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155"/>
  </bookViews>
  <sheets>
    <sheet name="UNIT 22 Mirkamalpatna" sheetId="1" r:id="rId1"/>
    <sheet name="Unit 23 Samantasahi" sheetId="3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4" i="3" l="1"/>
  <c r="J54" i="3"/>
  <c r="I54" i="3"/>
  <c r="K53" i="3"/>
  <c r="J53" i="3"/>
  <c r="I53" i="3"/>
  <c r="K52" i="3"/>
  <c r="I52" i="3"/>
  <c r="J52" i="3" s="1"/>
  <c r="K51" i="3"/>
  <c r="J51" i="3"/>
  <c r="I51" i="3"/>
  <c r="K47" i="3"/>
  <c r="I47" i="3"/>
  <c r="J47" i="3" s="1"/>
  <c r="K46" i="3"/>
  <c r="J46" i="3"/>
  <c r="I46" i="3"/>
  <c r="K45" i="3"/>
  <c r="I45" i="3"/>
  <c r="J45" i="3" s="1"/>
  <c r="K44" i="3"/>
  <c r="I44" i="3"/>
  <c r="J44" i="3" s="1"/>
  <c r="K42" i="3"/>
  <c r="I42" i="3"/>
  <c r="J42" i="3" s="1"/>
  <c r="K41" i="3"/>
  <c r="I41" i="3"/>
  <c r="J41" i="3" s="1"/>
  <c r="K40" i="3"/>
  <c r="J40" i="3"/>
  <c r="I40" i="3"/>
  <c r="K39" i="3"/>
  <c r="I39" i="3"/>
  <c r="J39" i="3" s="1"/>
  <c r="K38" i="3"/>
  <c r="I38" i="3"/>
  <c r="J38" i="3" s="1"/>
  <c r="K37" i="3"/>
  <c r="I37" i="3"/>
  <c r="J37" i="3" s="1"/>
  <c r="K36" i="3"/>
  <c r="I36" i="3"/>
  <c r="J36" i="3" s="1"/>
  <c r="K35" i="3"/>
  <c r="I35" i="3"/>
  <c r="J35" i="3" s="1"/>
  <c r="K34" i="3"/>
  <c r="I34" i="3"/>
  <c r="J34" i="3" s="1"/>
  <c r="K33" i="3"/>
  <c r="I33" i="3"/>
  <c r="J33" i="3" s="1"/>
  <c r="K32" i="3"/>
  <c r="I32" i="3"/>
  <c r="J32" i="3" s="1"/>
  <c r="K31" i="3"/>
  <c r="I31" i="3"/>
  <c r="J31" i="3" s="1"/>
  <c r="K30" i="3"/>
  <c r="I30" i="3"/>
  <c r="J30" i="3" s="1"/>
  <c r="K29" i="3"/>
  <c r="I29" i="3"/>
  <c r="J29" i="3" s="1"/>
  <c r="K28" i="3"/>
  <c r="I28" i="3"/>
  <c r="J28" i="3" s="1"/>
  <c r="K27" i="3"/>
  <c r="I27" i="3"/>
  <c r="J27" i="3" s="1"/>
  <c r="K26" i="3"/>
  <c r="I26" i="3"/>
  <c r="J26" i="3" s="1"/>
  <c r="K25" i="3"/>
  <c r="I25" i="3"/>
  <c r="J25" i="3" s="1"/>
  <c r="K24" i="3"/>
  <c r="J24" i="3"/>
  <c r="I24" i="3"/>
  <c r="K23" i="3"/>
  <c r="I23" i="3"/>
  <c r="J23" i="3" s="1"/>
  <c r="K22" i="3"/>
  <c r="I22" i="3"/>
  <c r="J22" i="3" s="1"/>
  <c r="K21" i="3"/>
  <c r="I21" i="3"/>
  <c r="J21" i="3" s="1"/>
  <c r="K20" i="3"/>
  <c r="I20" i="3"/>
  <c r="J20" i="3" s="1"/>
  <c r="K19" i="3"/>
  <c r="I19" i="3"/>
  <c r="J19" i="3" s="1"/>
  <c r="K18" i="3"/>
  <c r="I18" i="3"/>
  <c r="J18" i="3" s="1"/>
  <c r="K17" i="3"/>
  <c r="I17" i="3"/>
  <c r="J17" i="3" s="1"/>
  <c r="K16" i="3"/>
  <c r="J16" i="3"/>
  <c r="I16" i="3"/>
  <c r="K15" i="3"/>
  <c r="I15" i="3"/>
  <c r="J15" i="3" s="1"/>
  <c r="K14" i="3"/>
  <c r="I14" i="3"/>
  <c r="J14" i="3" s="1"/>
  <c r="K13" i="3"/>
  <c r="I13" i="3"/>
  <c r="J13" i="3" s="1"/>
  <c r="K32" i="1"/>
  <c r="J32" i="1"/>
  <c r="I32" i="1"/>
  <c r="K31" i="1"/>
  <c r="I31" i="1"/>
  <c r="J31" i="1" s="1"/>
  <c r="K27" i="1"/>
  <c r="J27" i="1"/>
  <c r="I27" i="1"/>
  <c r="K26" i="1"/>
  <c r="I26" i="1"/>
  <c r="J26" i="1" s="1"/>
  <c r="I25" i="1"/>
  <c r="J25" i="1"/>
  <c r="K25" i="1"/>
  <c r="K24" i="1"/>
  <c r="I24" i="1"/>
  <c r="J24" i="1" s="1"/>
  <c r="K23" i="1"/>
  <c r="I23" i="1"/>
  <c r="J23" i="1" s="1"/>
  <c r="K22" i="1"/>
  <c r="I22" i="1"/>
  <c r="J22" i="1" s="1"/>
  <c r="K21" i="1"/>
  <c r="I21" i="1"/>
  <c r="J21" i="1" s="1"/>
  <c r="K20" i="1"/>
  <c r="I20" i="1"/>
  <c r="J20" i="1" s="1"/>
  <c r="K19" i="1"/>
  <c r="I19" i="1"/>
  <c r="J19" i="1" s="1"/>
  <c r="K18" i="1"/>
  <c r="I18" i="1"/>
  <c r="J18" i="1" s="1"/>
  <c r="K17" i="1"/>
  <c r="I17" i="1"/>
  <c r="J17" i="1" s="1"/>
  <c r="K16" i="1"/>
  <c r="I16" i="1"/>
  <c r="J16" i="1" s="1"/>
  <c r="K15" i="1"/>
  <c r="I15" i="1"/>
  <c r="J15" i="1" s="1"/>
  <c r="K14" i="1"/>
  <c r="I14" i="1"/>
  <c r="J14" i="1" s="1"/>
  <c r="K13" i="1"/>
  <c r="I13" i="1"/>
  <c r="J13" i="1" s="1"/>
  <c r="K30" i="1"/>
  <c r="K28" i="1"/>
  <c r="K12" i="1"/>
  <c r="K11" i="1"/>
  <c r="K50" i="3"/>
  <c r="K48" i="3"/>
  <c r="K43" i="3"/>
  <c r="K12" i="3"/>
  <c r="K11" i="3"/>
  <c r="I30" i="1" l="1"/>
  <c r="J30" i="1" s="1"/>
  <c r="I28" i="1"/>
  <c r="J28" i="1" s="1"/>
  <c r="I12" i="1"/>
  <c r="J12" i="1" s="1"/>
  <c r="I50" i="3"/>
  <c r="J50" i="3" s="1"/>
  <c r="I48" i="3"/>
  <c r="J48" i="3" s="1"/>
  <c r="I43" i="3"/>
  <c r="J43" i="3" s="1"/>
  <c r="I12" i="3"/>
  <c r="J12" i="3" s="1"/>
  <c r="I11" i="3"/>
  <c r="J11" i="3" s="1"/>
  <c r="I11" i="1"/>
  <c r="J11" i="1" s="1"/>
</calcChain>
</file>

<file path=xl/sharedStrings.xml><?xml version="1.0" encoding="utf-8"?>
<sst xmlns="http://schemas.openxmlformats.org/spreadsheetml/2006/main" count="174" uniqueCount="95">
  <si>
    <t>Ward No</t>
  </si>
  <si>
    <t>Road side Plot</t>
  </si>
  <si>
    <t>Residential</t>
  </si>
  <si>
    <t>Institutional</t>
  </si>
  <si>
    <t>Industrial</t>
  </si>
  <si>
    <t>Others</t>
  </si>
  <si>
    <t>(See rule 42)</t>
  </si>
  <si>
    <t>Signature of Competent Authority</t>
  </si>
  <si>
    <t>Commercial</t>
  </si>
  <si>
    <t>43, 53, 54, 58, 59, 64, 70, 72, 78, 79, 91, 97, 98, 99, 100, 101, 102, 106, 107, 108, 109, 110, 111, 403, 407, 408, 409, 492, 494, 505, 506, 511, 512, 513, 514, 515, 516, 563, 564, 566, 567, 569, 570, 571, 587, 588, 589, 590, 591, 593, 594, 595, 597, 598, 599, 600, 642, 644, 645, 646, 664, 678, 679, 680, 681, 693, 694, 695, 696, 697, 698, 702, 705, 707, 708, 709, 711, 712, 713, 714, 715, 723, 743, 744, 745, 747, 756, 762, 763, 839, 840, 841, 843, 865, 867, 872, 873, 874, 875, 876, 877, 878, 879, 881, 882, 883, 884, 885, 888, 889, 890, 891, 899, 900, 901, 902, 903, 904, 905, 906, 921, 922, 1314, 1683, 1891, 1894, 1919, 1921, 1924, 1930, 2046, 2262, 2279, 643/2290, 1768/2343, 2046/2487, 901/2535, 1649/2537, 899/2593, 763/2641, 763/2648, 493/2669, 493/2742, 584/3561, 406/3610, 2522/5050, 703/5062, 601/5117, 713/5121, 1595/5203, 706/5265</t>
  </si>
  <si>
    <t>31, 250, 284, 339, 404, 534, 579, 686, 844, 866, 880, 924, 984, 1159, 1188, 1190, 1453, 1661, 1798, 1872, 1922, 1923, 1926, 1928, 1932, 2152, 2200, 2201, 2278, 535/2388, 2201/2441, 2269/2766, 1809/2770, 392/2814</t>
  </si>
  <si>
    <t>28, 150, 151, 152, 157, 158, 159, 160, 171, 172, 173, 174, 175, 176, 189, 193, 194, 195, 196, 197, 199, 202, 203, 204, 205, 206, 207, 208, 209, 210, 360, 361, 362, 363, 364, 365, 366, 370, 375, 376, 378, 380, 407, 411, 415, 416, 417, 418, 419, 420, 421, 437, 439, 449, 450, 451, 453, 472, 473, 497, 498, 499, 500, 502, 503, 505, 506, 509, 510, 511, 512, 513, 514, 569, 570, 576, 577, 678, 1082, 1084, 1347, 1431, 160/1643, 199/1802, 381/1869, 189/1973, 366/3093, 369/3105, 173/3131, 367/3205, 367/3220</t>
  </si>
  <si>
    <t>200, 201, 229, 286, 888, 950, 1110, 1123, 1187, 1192, 1230, 1255, 1257, 1258, 1301, 1342, 1259/1582, 1315/1584, 1255/1752</t>
  </si>
  <si>
    <t>Form No-5</t>
  </si>
  <si>
    <t>Category</t>
  </si>
  <si>
    <r>
      <rPr>
        <b/>
        <sz val="10"/>
        <rFont val="Arial MT"/>
        <family val="2"/>
      </rPr>
      <t>Plot Nos</t>
    </r>
  </si>
  <si>
    <t>Percentage Proposed for Enhancement</t>
  </si>
  <si>
    <t>Remarks percentage of increase/ decrease with reason</t>
  </si>
  <si>
    <t>Name Of Tahasil: Sadar Tahasil</t>
  </si>
  <si>
    <t>Name of Registration office: DSR,Cuttack</t>
  </si>
  <si>
    <t>Name of the RI Circle: Samantasahi</t>
  </si>
  <si>
    <t>PS No: 2</t>
  </si>
  <si>
    <t>PS No: 5</t>
  </si>
  <si>
    <t>Name of the Village - Unit  22 Mirkamalpatna</t>
  </si>
  <si>
    <t>Name of the Village - Unit 23 Samantasahi</t>
  </si>
  <si>
    <t>Name of the City/ Town</t>
  </si>
  <si>
    <t>Name of the Locality/ Street</t>
  </si>
  <si>
    <t>Valuation per Acre</t>
  </si>
  <si>
    <t>Existing BMV according to category of land (Rs.)</t>
  </si>
  <si>
    <t>Last 2years average valuation (Highest 50%) statistics (Rs.)</t>
  </si>
  <si>
    <t>Value Suggested by Tahasildar (Rs.)</t>
  </si>
  <si>
    <t>Value Recommended By SDLVC (Rs.)</t>
  </si>
  <si>
    <t>Valuation Fixed by DLVC (Rs.)</t>
  </si>
  <si>
    <t>11, 15, 16, 17, 18, 19, 20, 21, 22, 23, 24, 25, 26, 27, 35, 40, 42, 43, 44, 45, 46, 47, 48, 49, 51, 53, 54, 55, 57, 59, 60, 62, 69, 72, 73, 74, 76, 77, 78, 81, 82, 83, 87, 88, 97, 98, 99, 101, 108, 111, 114, 118, 119, 121, 123, 124, 126, 127, 128, 129, 130, 131, 133, 134, 135, 136, 137, 140, 141, 142, 143, 144, 153, 154, 156, 161, 162, 163, 164, 165, 167, 168, 169, 178, 181, 182, 183, 184, 185, 186, 187, 188, 231, 233, 244, 245, 246, 247, 248, 252, 258, 259, 260, 268, 269, 270, 271, 272, 273, 274, 275, 276, 278, 279, 280, 281, 282, 283, 284, 285, 290, 291, 292, 293, 294, 295, 296, 297, 298, 299, 300, 301, 302, 303, 304, 308, 309, 310, 311, 313, 314, 315, 316, 317, 318, 319, 320, 321, 322, 323, 324, 325, 327, 328, 329, 330, 331, 332, 333, 334, 335, 336, 337, 338, 339, 340, 341, 342, 343, 344, 345, 346, 347, 348, 349, 350, 351, 352, 353, 354, 356, 357, 359, 373, 374, 377, 379, 381, 384, 386, 392, 393, 395, 403, 404, 405, 406, 413, 414, 435, 438, 440, 441, 442, 444, 446, 447, 448, 457, 458, 459, 460, 461, 462, 463, 465, 466, 468, 470, 477, 479, 480,</t>
  </si>
  <si>
    <t xml:space="preserve"> 481, 482, 483, 486, 488, 490, 492, 493, 494, 496, 504, 507, 508, 516, 517, 518, 519, 520, 521, 522, 534, 535, 536, 537, 538, 539, 545, 546, 547, 549, 550, 551, 554, 555, 556, 557, 558, 559, 560, 561, 562, 563, 564, 565, 566, 571, 572, 573, 574, 575, 579, 580, 581, 583, 588, 589, 590, 591, 593, 596, 597, 598, 600, 607, 610, 611, 613, 614, 615, 616, 617, 618, 621, 626, 628, 629, 630, 631, 632, 633, 634, 635, 644, 645, 646, 647, 648, 649, 650, 652, 654, 655, 656, 657, 658, 659, 660, 661, 674, 675, 676, 682, 683, 685, 688, 689, 691, 693, 702, 703, 704, 705, 706, 707, 709, 710, 711, 713, 714, 715, 716, 718, 719, 720, 721, 722, 723, 725, 726, 727, 728, 729, 730, 731, 732, 733, 734, 735, 736, 737, 738, 739, 740, 741, 742, 743, 744, 745, 747, 748, 749, 750, 751, 752, 753, 754, 755, 756, 757, 759, 761, 763, 764, 765, 766, 768, 769, 770, 771, 773, 775, 776, 777, 778, 780, 781, 782, 783, 784, 785, 786, 787, 789, 790, 791, 793, 794, 795, 806, 813, 820, 822, 826, 831, 833, 836, 837, 841, 842, 843, 845, 847, 848, 850, 852, 853, 863, 873, 874, </t>
  </si>
  <si>
    <t xml:space="preserve">875, 876, 877, 879, 880, 881, 882, 883, 884, 885, 886, 887, 891, 895, 904, 905, 906, 913, 914, 928, 929, 930, 931, 932, 933, 934, 935, 937, 940, 941, 943, 944, 945, 946, 959, 960, 961, 962, 963, 964, 965, 966, 967, 968, 969, 971, 972, 973, 974, 975, 976, 977, 980, 981, 982, 984, 985, 987, 988, 990, 991, 992, 993, 994, 996, 997, 1000, 1001, 1002, 1005, 1006, 1007, 1012, 1013, 1014, 1016, 1017, 1018, 1020, 1022, 1023, 1024, 1025, 1026, 1027, 1029, 1030, 1031, 1032, 1033, 1034, 1035, 1042, 1043, 1050, 1051, 1052, 1053, 1054, 1055, 1056, 1057, 1058, 1060, 1062, 1064, 1065, 1066, 1067, 1068, 1069, 1070, 1071, 1072, 1073, 1074, 1075, 1076, 1077, 1078, 1079, 1088, 1089, 1115, 1116, 1117, 1127, 1128, 1129, 1130, 1131, 1132, 1133, 1134, 1135, 1136, 1138, 1139, 1140, 1142, 1143, 1145, 1146, 1148, 1150, 1151, 1152, 1153, 1154, 1155, 1156, 1157, 1159, 1160, 1161, 1162, 1166, 1169, 1170, 1171, 1172, 1173, 1175, 1176, 1178, 1179, 1180, 1181, 1182, 1183, 1184, 1186, 1189, 1190, 1191, 1193, 1194, 1195, 1196, 1197, </t>
  </si>
  <si>
    <t xml:space="preserve">1199, 1200, 1201, 1202, 1203, 1204, 1205, 1206, 1207, 1208, 1209, 1210, 1218, 1220, 1222, 1223, 1224, 1225, 1234, 1235, 1236, 1237, 1238, 1240, 1241, 1242, 1243, 1247, 1248, 1263, 1264, 1267, 1271, 1272, 1273, 1274, 1279, 1280, 1281, 1282, 1283, 1284, 1287, 1289, 1290, 1291, 1292, 1296, 1297, 1298, 1299, 1300, 1303, 1304, 1305, 1306, 1307, 1308, 1309, 1310, 1311, 1312, 1313, 1314, 1316, 1317, 1318, 1319, 1320, 1324, 1325, 1327, 1328, 1329, 1330, 1331, 1333, 1334, 1336, 1343, 1351, 1358, 1360, 1361, 1364, 1367, 1368, 1369, 1370, 1372, 1373, 1374, 1375, 1378, 1380, 1381, 1382, 1383, 1384, 1385, 1386, 1406, 1409, 1410, 1412, 1417, 1418, 1419, 1423, 759/1435, 759/1436, 759/1437, 133/1438, 133/1439, 131/1440, 131/1441, 131/1442, 683/1443, 698/1444, 698/1445, 635/1446, 1002/1447, 644/1448, 643/1449, 643/1450, 643/1451, 644/1452, 644/1453, 406/1466, 670/1468, 994/1469, 593/1470, 1139/1471, 583/1473, 593/1475, 444/1477, 444/1478, 444/1479, </t>
  </si>
  <si>
    <t xml:space="preserve">445/1481, 444/1482, 644/1489, 643/1490, 614/1493, 612/1494, 698/1498, 1263/1499, 642/1501, 698/1503, 757/1504, 682/1505, 53/1506, 1277/1507, 1203/1508, 698/1509, 1137/1511, 1236/1514, 1336/1525, 1254/1528, 1254/1529, 1254/1531, 1073/1532, 83/1536, 1233/1537, 522/1538, 600/1539, 1235/1541, 128/1543, 79/1545, 460/1546, 456/1552, 121/1561, 121/1562, 121/1563, 375/1565, 770/1566, 770/1567, 777/1570, 418/1574, 1242/1575, 771/1576, 874/1577, 587/1578, 126/1579, 843/1580, 1305/1583, 593/1588, 560/1589, 151/1594, 459/1595, 780/1599, 511/1607, 322/1608, 323/1610, 294/1611, 295/1612, 295/1613, 302/1614, 933/1615, 1388/1616, 566/1617, 460/1618, 460/1619, 460/1620, 460/1621, 932/1622, 588/1624, 771/1628, 771/1629, 771/1630, 1344/1640, 761/1641, 972/1642, 1312/1644, 204/1645, 204/1646, 335/1647, 406/1649, 629/1653, 406/1656, 406/1657, 406/1658, </t>
  </si>
  <si>
    <t xml:space="preserve">406/1659, 460/1661, 134/1670, 133/1671, 131/1672, 234/1673, 294/1674, 643/1677, 643/1678, 27/1679, 392/1680, 332/1681, 332/1683, 332/1684, 332/1685, 772/1690, 1053/1692, 630/1693, 234/1694, 234/1695, 234/1696, 332/1697, 863/1698, 1333/1700, 35/1702, 362/1703, 109/1707, 109/1708, 109/1709, 109/1710, 232/1711, 1324/1712, 1302/1713, 1332/1714, 1325/1715, 631/1716, 23/1717, 23/1718, 23/1720, 25/1721, 25/1722, 27/1724, 232/1725, 1243/1731, 1243/1734, 842/1737, 1116/1739, 1277/1740, 806/1741, 72/1743, 758/1746, 758/1747, 758/1748, 758/1750, 758/1751, 590/1754, 764/1755, 764/1756, 765/1757, 758/1758, 758/1759, 758/1760, 758/1761, 758/1762, 758/1763, 758/1764, 758/1765, 758/1766, 758/1767, 651/1768, 1386/1770, 332/1771, 402/1772, 332/1773, 1323/1774, 770/1775, 989/1776, 1283/1777, 1283/1778, 930/1779, 53/1780, 498/1782, 1131/1783, 194/1785, </t>
  </si>
  <si>
    <t>334/1786, 191/1788, 1388/1790, 1035/1792, 982/1793, 332/1794, 1267/1795, 647/1796, 647/1797, 198/1798, 198/1799, 198/1801, 635/1803, 128/1806, 1264/1807, 457/1809, 533/1810, 1267/1812, 1267/1813, 1267/1814, 1270/1816, 1270/1817, 1270/1818, 1270/1819, 1270/1820, 1270/1821, 1267/1822, 716/1823, 716/1824, 1358/1825, 86/1827, 615/1828, 75/1831, 52/1832, 997/1833, 521/1834, 959/1839, 959/1840, 1267/1841, 634/1842, 634/1843, 234/1844, 1267/1845, 536/1846, 1382/1847, 522/1851, 655/1852, 651/1853, 572/1854, 52/1855, 1159/1858, 1159/1859, 753/1863, 771/1867, 470/1870, 470/1871, 470/1872, 624/1874, 219/1875, 219/1876, 900/1877, 1375/1878, 1375/1879, 1374/1880, 1374/1881, 1375/1882, 755/1883, 773/1885, 1368/1887, 97/1888, 1375/1889, 1375/1891, 97/1893, 1373/1895, 1374/1896, 1374/1897, 293/1898, 1375/1899, 1374/1900, 583/1901, 185/1903, 1374/1904, 1367/1905, 1368/1906,</t>
  </si>
  <si>
    <t xml:space="preserve"> 537/1907, 1627/1908, 237/1910, 237/1911, 237/1912, 237/1913, 1267/1916, 675/1917, 1375/1918, 1375/1919, 1217/1920, 1373/1921, 1374/1922, 1373/1923, 1374/1924, 850/1927, 850/1929, 1264/1931, 1469/1932, 1569/1933, 1885/1934, 49/1939, 1885/1940, 508/1942, 796/1943, 796/1944, 1290/1946, 1244/1947, 413/1948, 1473/1949, 1535/1951, 1944/1952, 1453/1953, 581/1954, 690/1954, 691/1955, 700/1956, 701/1957, 704/1958, 503/1958, 1629/1959, 1702/1959, 1430/1960, 996/1961, 657/1961, 167/1962, 566/1963, 775/1964, 1708/1965, 1181/1966, 290/1967, 461/1968, 1217/1969, 1217/1970, 657/1971, 570/1972, 616/1974, 755/1975, 754/1976, 649/1977, 46/1979, 48/1980, 48/1981, 47/1982, 47/1983, 723/1984, 686/1989, 1748/1990, 1092/1991, 108/1992, 183/1993, 1290/1994, 478/1995, 112/1996, 112/1998, 112/1999, 581/2001, 72/2002, 1024/2004, 1024/2005, 1264/2006, 657/2007, 510/2009, 581/2010, </t>
  </si>
  <si>
    <t xml:space="preserve">1217/2011, 496/2012, 771/2013, 759/2014, 667/2015, 755/2016, 106/2017, 771/2018, 386/2018, 507/2019, 758/2020, 773/2021, 493/2023, 493/2024, 493/2025, 493/2026, 106/2027, 265/2029, 265/2030, 265/2031, 758/2032, 754/2033, 281/2034, 421/2035, 468/2036, 468/2037, 461/2038, 198/2039, 198/2040, 406/2042, 461/2043, 28/2044, 1027/2046, 705/2047, 37/2048, 38/2049, 198/2052, 93/2054, 743/2057, 60541, 790/2067, 790/2068, 790/2069, 283/2070, 752/2071, 1358/2072, 668/2076, 108/2088, 468/2089, 777/2097, 1254/2103, 1254/2104, 57/2112, 165/2117, 161/2118, 406/2122, 756/2124, 1128/2125, 95/2126, 95/2127, 95/2128, 997/2129, 997/2130, 198/2131, 95/2132, 994/2133, 994/2134, 994/2135, 994/2136, 771/2137, 1331/2137, 752/2138, 756/2139, 743/2140, 744/2141, 1264/2142, 1073/2142, 539/2143, 261/2144, 264/2145, 716/2146, 716/2147, 126/2148, 264/2149, 1374/2149, </t>
  </si>
  <si>
    <t xml:space="preserve">470/2150, 1263/2151, 761/2152, 320/2153, 303/2155, 482/2156, 99/2157, 757/2158, 690/2159, 332/2160, 414/2161, 1025/2162, 1048/2221, 1073/2225, 107/2231, 1058/2235, 525/2253, 525/2254, 525/2255, 850/2926, 252/2927, 259/2928, 652/2929, 561/2930, 706/2931, 1263/2932, 885/2933, 1336/2934, 63/2935, 62/2936, 63/2937, 62/2938, 63/2939, 600/2940, 600/2941, 1026/2942, 547/2943, 1331/2944, 1330/2945, 966/2946, 1130/2947, 537/2948, 184/2949, 1254/2950, 1190/2951, 198/2953, 198/2954, 198/2955, 198/2956, 648/2958, 370/2959, 135/2960, 579/2961, 996/2962, 136/2964, 796/2965, 796/2966, 232/2968, 252/2969, 644/2970, 644/2971, 644/2972, 644/2973, 33/2974, 1308/2977, 782/2979, 218/2980, 1153/2981, 683/2982, 1153/2983, 1364/2984, 252/2985, 512/2986, 460/2987, 520/2988, 28/2989, 976/2990, 99/2991, 121/2992, 996/2993, 1292/2994, 1296/2995, 121/2996, 976/2997, 1403/2998, </t>
  </si>
  <si>
    <t xml:space="preserve">206/2999, 38/3000, 600/3001, 600/3002, 167/3003, 97/3004, 753/3005, 754/3006, 404811, 37/3009, 829/3010, 1510/3010, 536/3011, 536/3012, 972/3018, 173/3019, 27/3020, 259/3021, 57/3022, 57/3023, 57/3024, 1292/3025, 167/3026, 161/3028, 1015/3029, 546/3030, 1015/3031, 1296/3032, 758/3033, 789/3034, 169/3035, 771/3036, 650/3037, 650/3038, 1115/3039, 1114/3040, 1296/3041, 1292/3042, 1073/3043, 650/3044, 520/3045, 1331/3046, 109/3047, 650/3048, 173/3049, 789/3050, 996/3051, 972/3052, 151/3053, 756/3054, 1096/3055, 127/3056, 1014/3057, 490/3058, 739/3059, 739/3060, 738/3061, 738/3062, 738/3063, 689/3064, 135/3066, 369 /3067, 997/3070, 997/3071, 1296/3072, 1296/3073, 1296/3074, 1295/3075, 1296/3076, 1296/3077, 1296/3078, 1295/3082, 547/3083, 386/3083, 548/3084, 386/3084, 548/3085, 109/3087, 109/3088, 1066/3090, 1067/3091, 1292/3095, 1292/3096, 1296/3097, 1292/3098, </t>
  </si>
  <si>
    <t xml:space="preserve">1291/3099, 109/3102, 759/3103, 759/3104, 1316/3111, 1318/3112, 976/3113, 789/3114, 521/3115, 539/3116, 539/3117, 461/3118, 759/3119, 608/3120, 789/3121, 608/3121, 548/3122, 548/3123, 567/3124, 548/3124, 850/3125, 567/3125, 567/3126, 686/3126, 939/3127, 686/3127, 939/3128, 686/3128, 939/3129, 548/3129, 1254/3130, 461/3130, 496/3131, 753/3132, 1015/3132, 1015/3133, 233/3134, 287/3134, 1254/3135, 1267/3135, 1254/3136, 233/3136, 548/3137, 109/3138, 109/3139, 109/3140, 789/3141, 106/3143, 106/3144, 135/3145, 1263/3146, 259/3147, 1318/3148, 49/3149, 536/3150, 47/3151, 45/3152, 971/3153, 1206/3154, 1206/3155, 199/3156, 491/3157, 491/3158, 491/3159, 491/3160, 491/3161, 1316/3162, 698/3163, 418/3164, 418/3165, 1209/3166, 1318/3167, 566/3168, 1402/3169, 770/3170, 770/3171, 418/3172, 418/3173, 418/3174, 418/3175, 418/3176, 964/3177, 964/3178, 964/3179, </t>
  </si>
  <si>
    <t>964/3180, 964/3181, 993/3182, 993/3183, 770/3184, 52/3185, 52/3186, 98/3187, 753/3188, 753/3189, 109/3190, 753/3191, 198/3192, 233/3193, 405/3194, 500/3195, 500/3196, 204/3197, 500/3197, 124/3198, 316/3199, 98/3199, 325/3200, 1267/3200, 328/3201, 491/3201, 329/3202, 86/3202, 338/3203, 405/3203, 405/3204, 339/3204, 340/3205, 341/3206, 468/3206, 342/3207, 468/3207, 343/3208, 468/3208, 344/3209, 698/3209, 468/3210, 346/3211, 504/3211, 347/3212, 993/3212, 348/3213, 1300/3213, 349/3214, 468/3214, 350/3215, 1300/3215, 351/3216, 1410/3216, 1412/3217, 352/3217, 353/3218, 468/3218, 459/3219, 356/3220, 357/3221, 637/3221, 637/3222, 992/3223, 504/3224, 1241/3225, 581/3225, 637/3226, 635/3227, 1179/3228, 210/3229, 635/3230, 1121/3231, 1120/3232, 533/3235, 533/3236, 233/3237, 233/3238, 1263/3239, 86/3239, 533/3240, 533/3241, 1064/3242, 1060/3243, 1060/3244, 1064/3245, 1137/3248, 1137/3249, 63/3250, 62/3251</t>
  </si>
  <si>
    <t xml:space="preserve">3, 4, 5, 6, 7, 8, 9, 10, 12, 13, 14, 30, 31, 32, 33, 34, 36, 37, 38, 39, 67, 68, 70, 71, 79, 84, 86, 89, 90, 91, 92, 93, 95, 96, 107, 110, 112, 146, 148, 191, 212, 213, 214, 215, 218, 219, 220, 221, 222, 224, 225, 232, 234, 235, 237, 238, 239, 240, 241, 242, 243, 250, 251, 253, 257, 261, 262, 264, 265, 266, 267, 287, 288, 289, 369, 431, 432, 433, 471, 474, 476, 478, 524, 526, 527, 532, 533, 542, 543, 553, 601, 603, 604, 605, 606, 619, 622, 623, 624, 625, 627, 638, 639, 640, 641, 662, 663, 664, 665, 666, 667, 668, 669, 670, 671, 672, 673, 679, 687, 690, 695, 696, 697, 792, 796, 804, 805, 808, 809, 810, 811, 814, 815, 816, 817, 818, 819, 823, 824, 825, 827, 828, 829, 830, 832, 834, 835, 838, 839, 840, 854, 855, 856, 857, 858, 859, 860, 861, 862, 864, 889, 890, 892, 893, 894, 896, 897, 898, 900, 901, 903, 907, 908, 909, 910, 911, 912, 916, 917, 918, 919, 921, 922, 923, 924, 925, 926, 927, 948, 949, 952, 953, 954, 955, 956, 957, 1036, 1037, 1038, 1039, 1040, 1041, 1045, 1046, 1047, 1048, 1080, 1085, 1086, 1087, 1090, 1091, 1092, 1093, 1096, </t>
  </si>
  <si>
    <t xml:space="preserve">1097, 1098, 1099, 1100, 1101, 1102, 1103, 1104, 1105, 1106, 1107, 1108, 1109, 1111, 1112, 1113, 1114, 1118, 1119, 1120, 1121, 1122, 1124, 1211, 1212, 1213, 1214, 1216, 1217, 1226, 1227, 1228, 1229, 1231, 1232, 1233, 1244, 1245, 1246, 1250, 1251, 1252, 1253, 1254, 1256, 1275, 1276, 1277, 1285, 1286, 1293, 1294, 1321, 1322, 1323, 1337, 1344, 1345, 1346, 1348, 1349, 1350, 1352, 1353, 1354, 1355, 1356, 1357, 1389, 1390, 1391, 1395, 1396, 1397, 1398, 1399, 1401, 1402, 1403, 1404, 1405, 1407, 1408, 1411, 1413, 1414, 1415, 1416, 1421, 1424, 1425, 1426, 1427, 1428, 1429, 1430, 1036/1434, 471/1467, 1426/1491, 601/1497, 827/1527, 1255/1542, 476/1547, 476/1548, 95/1564, 476/1585, 619/1592, 1111/1596, 840/1600, 840/1601, 1350/1602, 1350/1603, 1350/1604, 1350/1605, 919/1623, 1395/1625, 1395/1626, 1395/1627, 673/1632, 673/1633, 673/1634, 673/1635, 673/1636, 673/1637, 673/1638, 1322/1639, 10/1662, 10/1663, 225/1666, 225/1669, 1401/1686, </t>
  </si>
  <si>
    <t>1246/1726, 1246/1727, 1246/1729, 1246/1730, 1246/1732, 1246/1733, 758/1745, 816/1769, 1251/1787, 1122/1789, 1356/1804, 222/1808, 5/1826, 810/1829, 70/1830, 1255/1837, 1097/1848, 1097/1849, 1097/1850, 1097/1857, 1322/1860, 476/1861, 1355/1862, 476/1864, 476/1865, 476/1866, 1337/1868, 898/1884, 1404/1902, 1395/1909, 640/1956, 476/2000, 1097/2041, 624/2051, 476/2056, 471/2058, 476/2123, 1255/2202, 668/2957, 792/2967, 792/2975, 792/2976, 792/2978, 663/3007, 222/3013, 222/3014, 222/3015, 222/3016, 222/3017, 668/3094, 792/3122, 792/3123, 476/3133</t>
  </si>
  <si>
    <t xml:space="preserve">1, 2, 29, 41, 50, 56, 58, 61, 64, 65, 66, 75, 80, 85, 94, 100, 102, 103, 104, 105, 109, 113, 115, 116, 117, 120, 122, 125, 132, 138, 139, 145, 147, 149, 155, 166, 170, 177, 179, 180, 190, 192, 198, 211, 216, 217, 223, 226, 227, 228, 230, 236, 249, 254, 255, 256, 263, 277, 305, 306, 307, 312, 326, 355, 358, 368, 371, 372, 382, 383, 385, 387, 388, 389, 390, 391, 394, 396, 397, 398, 398, 399, 400, 401, 402, 408, 409, 410, 412, 422, 423, 424, 425, 426, 427, 428, 429, 430, 434, 436, 443, 445, 452, 454, 455, 456, 464, 469, 475, 477, 484, 485, 487, 489, 495, 501, 515, 523, 528, 529, 530, 531, 540, 541, 544, 552, 568, 578, 582, 584, 585, 586, 587, 592, 594, 595, 599, 602, 609, 612, 620, 636, 642, 643, 651, 653, 677, 680, 681, 684, 692, 694, 698, 699, 700, 701, 708, 712, 717, 724, 746, 758, 760, 762, 767, 772, 774, 779, 788, 797, 798, 799, 800, 801, 802, 803, 807, 812, 821, 844, 846, 849, 851, 865, 866, 867, 868, 869, 870, 871, 872, 878, 899, 902, 915, 920, 936, 938, 942, 947, 951, 958, 970, 978, 979, 983, 986, 989, 995, 998, 999, 1003, </t>
  </si>
  <si>
    <t xml:space="preserve">1004, 1008, 1009, 1010, 1011, 1019, 1021, 1028, 1044, 1044, 1049, 1049, 1059, 1061, 1063, 1081, 1081, 1083, 1094, 1095, 1125, 1126, 1141, 1144, 1147, 1149, 1158, 1163, 1164, 1165, 1167, 1168, 1174, 1177, 1185, 1188, 1198, 1215, 1219, 1221, 1239, 1249, 1259, 1260, 1261, 1262, 1265, 1266, 1268, 1269, 1270, 1278, 1288, 1302, 1315, 1326, 1332, 1335, 1338, 1339, 1340, 1341, 1359, 1362, 1363, 1365, 1366, 1371, 1376, 1377, 1379, 1387, 1388, 1392, 1393, 1394, 1400, 1420, 1422, 1420/1454, 85/1455, 1/1456, 216/1457, 228/1458, 263/1459, 298/1460, 802/1461, 869/1462, 1103/1463, 1103/1464, 1103/1465, 510/1472, 557/1474, 642/1476, 443/1480, 181/1483, 181/1484, 181/1485, 698/1486, 698/1487, 615/1488, 642/1492, 698/1495, 698/1496, 643/1500, 698/1502, 759/1510, 1137/1512, 1236/1513, 1236/1513, 384/1515, 384/1516, 384/1517, 384/1518, 384/1519, 384/1520, 384/1520, 384/1521, 989/1523, 699/1524, 1019/1526, 1254/1530, 1206/1533, </t>
  </si>
  <si>
    <t>1388/1534, 1388/1535, 642/1540, 599/1544, 115/1549, 115/1550, 115/1551, 454/1553, 454/1554, 454/1555, 454/1556, 454/1557, 445/1558, 122/1559, 121/1560, 849/1567, 770/1568, 849/1568, 771/1571, 771/1572, 770/1573, 643/1586, 643/1587, 1388/1590, 1388/1591, 1388/1593, 766/1597, 780/1598, 1350/1606, 324/1609, 771/1631, 513/1648, 583/1650, 1361/1651, 1388/1652, 782/1654, 1388/1655, 460/1660, 507/1664, 842/1665, 440/1667, 454/1668, 661/1675, 643/1676, 332/1682, 699/1687, 699/1688, 699/1689, 771/1691, 283/1699, 1334/1701, 1134/1704, 405/1705, 106/1706, 23/1719, 25/1723, 1246/1728, 1246/1735, 1246/1736, 284/1738, 699/1742, 72/1744, 758/1749, 332/1753, 1131/1784, 1388/1791, 198/1800, 651/1805, 1267/1811, 184/1815, 521/1835, 758/1838, 102/1856, 470/1873, 1376/1886, 1376/1890, 1376/1892, 1376/1894, 1377/1914, 1376/1915, 50/1935, 50/1936, 1376/1941, 50/1945, 523/1955, 1534/1962, 1522/1997, 698/2008, 28/2045, 28/2181, 166/3027, 785/3142</t>
  </si>
  <si>
    <t xml:space="preserve">8, 9, 15, 17, 18, 21, 22, 28, 30, 35, 42, 44, 55, 56, 63, 90, 92, 93, 94, 95, 96, 104, 105, 112, 113, 114, 115, 116, 117, 118, 119, 120, 121, 122, 123, 124, 125, 126, 127, 128, 129, 130, 131, 132, 133, 134, 137, 138, 139, 140, 145, 146, 147, 148, 149, 150, 151, 152, 153, 154, 155, 158, 159, 160, 161, 162, 163, 164, 165, 166, 167, 169, 170, 171, 172, 173, 174, 175, 176, 177, 178, 179, 180, 182, 183, 184, 185, 186, 187, 188, 190, 191, 193, 194, 195, 196, 197, 198, 199, 201, 202, 203, 204, 205, 206, 207, 208, 209, 212, 213, 214, 215, 217, 218, 223, 227, 229, 231, 232, 234, 235, 236, 237, 238, 239, 241, 242, 244, 245, 247, 249, 251, 252, 253, 254, 255, 256, 257, 278, 279, 280, 281, 282, 283, 287, 289, 291, 296, 297, 298, 299, 301, 302, 303, 304, 305, 312, 313, 314, 315, 316, 317, 318, 320, 321, 322, 323, 324, 326, 327, 328, 329, 330, 331, 332, 333, 334, 335, 337, 338, 341, 342, 343, 344, 346, 347, 349, 350, 351, 353, 354, 355, 356, 357, </t>
  </si>
  <si>
    <t xml:space="preserve">358, 360, 364, 365, 367, 368, 369, 370, 371, 373, 374, 375, 376, 377, 378, 379, 380, 381, 382, 383, 384, 385, 386, 387, 388, 389, 391, 392, 396, 398, 399, 406, 410, 411, 412, 413, 414, 415, 416, 417, 418, 419, 421, 422, 423, 424, 426, 427, 428, 429, 430, 432, 434, 435, 436, 438, 439, 440, 441, 444, 2415/444, 445, 446, 447, 448, 449, 450, 451, 452, 454, 455, 456, 457, 458, 459, 460, 461, 462, 463, 464, 465, 467, 468, 469, 470, 471, 472, 479, 480, 481, 482, 483, 484, 485, 486, 487, 488, 491, 493, 507, 508, 509, 517, 518, 519,  , 520, 521, 525, 545, 557, 558, 559, 581, 582, 583, 584, 585, 596, 606, 608, 609, 610, 611, 612, 613, 614, 615, 616, 617, 618, 620, 621, 622, 623, 624, 625, 626, 627, 628, 629, 631, 632, 633, 643, 648, 649, 652, 653, 661, 662, 677, 682, 692, 703, 706, 721, 722, 724, 726, 728, 729, 733, 735, 736, 738, 739, 740, 741, 742, 746, 748, 749, 761, 767, 768, 769, 770, 771, 788, 789, 790, 791, 792, 795, 796, 797, 798, </t>
  </si>
  <si>
    <t>799, 800, 801, 802, 804, 805, 806, 808, 809, 810, 811, 812, 813, 814, 815, 816, 817, 818, 819, 820, 822, 823, 824, 825, 826, 827, 828, 829, 830, 831, 832, 833, 835, 836, 837, 838, 846, 849, 850, 852, 853, 854, 855, 856, 857, 858, 859, 860, 861, 862, 863, 864, 892, 893, 894, 895, 896, 897, 908, 909, 910, 911, 912, 913, 914, 915, 916, 917, 918, 919, 920, 925, 926, 927, 928, 929, 931, 932, 933, 940, 941, 942, 943, 944, 945, 946, 947, 948, 2664/949, 949, 951, 952, 953, 954, 955, 956, 957, 958, 959, 960, 962, 963, 964, 965, 966, 967, 968, 969, 970, 971, 972, 973, 974, 976, 977, 978, 979, 980, 981, 982, 986, 987, 988, 989, 990, 991, 992, 993, 994, 995, 996, 997, 998, 999, 1000, 1001, 1002, 1003, 1004, 1006, 1007, 1010, 1011, 1012, 1014, 1015, 1018, 1019, 1020, 1021, 1022, 1023, 1024, 1025, 1026, 1027, 1028, 1029, 1030, 1031, 1032, 1033, 1034, 1035, 1036, 1047, 1050, 1051, 1052, 1053, 1054, 1055, 1057, 1059, 1064,</t>
  </si>
  <si>
    <t xml:space="preserve"> 1065, 1067, 1068, 1069, 1070, 1071, 1072, 1074, 1075, 1077, 1078, 1079, 1095, 1096, 1097, 1098, 1099, 1102, 1103, 1105, 1106, 1110, 1111, 1112, 1113, 1114, 1115, 1116, 1117, 1118, 1119, 1120, 1121, 1122, 1123, 1124, 1125, 1126, 1127, 1128, 1129, 1130, 1131, 1132, 1133, 1134, 1135, 1136, 1137, 1138, 1139, 1140, 1141, 1142, 1143, 1144, 1145, 1146, 1147, 1148, 1149, 1151, 1152, 1153, 1154, 1156, 1157, 1160, 1161, 1162, 1163, 1164, 1165, 1167, 1168, 1170, 1171, 1172, 1173, 1174, 1175, 1176, 1177, 1178, 1181, 1182, 1183, 1184, 1185, 1186, 1187, 1191, 1192, 1193, 1194, 1196, 1197, 1198, 1199, 1201, 1202, 1203, 1204, 1205, 1206, 1207, 1208, 1209, 1210, 1211, 1212, 1213, 1214, 1215, 1216, 1217, 1218, 1220, 1221, 1222, 1223, 1224, 1225, 1226, 1227, 1228, 1229, 1230, 1231, 1233, 1234, 1235, 1236, 1238, 1239, 1241, 1248, 1250, 1251, 1252, 1255, 1256, 1259, 1260, 1263, 1264, </t>
  </si>
  <si>
    <t xml:space="preserve">1265, 1266, 1267, 1268, 1269, 1270, 1271, 1272, 1273, 1274, 1285, 1291, 1321, 1322, 1339, 1340, 1341, 1347, 1348, 1350, 1351, 1353, 1354, 1355, 1360, 625/1377, 1141/1378, 1438/1379, 694/1380, 1397, 1398, 1399, 1400, 1401, 1402, 1403, 1405, 1406, 1407, 1408, 1409, 1410, 1411, 1412, 1413, 1414, 1416, 1417, 1418, 1419, 1420, 1422, 1423, 1424, 1425, 1426, 1427, 1428, 1429, 1430, 1431, 1432, 1433, 1434, 1435, 1436, 1437, 1438, 1440, 1441, 1442, 1443, 1444, 1446, 1447, 1450, 1451, 1452, 1454, 1455, 1456, 1460, 1461, 1462, 1464, 1465, 1466, 1467, 1468, 1469, 1470, 1471, 1472, 1473, 1474, 1475, 1476, 1477, 1478, 1479, 1480, 1481, 1483, 1484, 1485, 1486, 1487, 1488, 1489, 1490, 1491, 1492, 1493, 1494, 1495, 1496, 1497, 1499, 1500, 1502, 1503, 1504, 1505, 1506, 1507, 1508, 1509, 1510, 1511, 1512, 1513, 1514, 1517, 1518, 1519, 1520, 1521, 1522, 1523, 1524, 1525, 1526, 1527, 1528, </t>
  </si>
  <si>
    <t xml:space="preserve">1529, 1530, 1531, 1537, 1538, 1539, 1540, 1541, 1542, 1543, 1544, 1545, 1546, 1547, 1548, 1549, 1552, 1553, 1554, 1555, 1556, 1557, 1558, 1559, 1560, 1561, 1562, 1563, 1564, 1565, 1566, 1567, 1568, 1569, 1570, 1571, 1572, 1573, 1574, 1578, 1579, 1580, 1581, 1582, 1584, 1585, 1586, 1587, 1588, 1589, 1590, 1591, 1592, 1594, 1595, 1596, 1597, 1598, 1599, 1600, 1601, 1602, 1603, 1617, 1618, 1619, 1621, 1622, 1624, 1626, 1627, 1628, 1629, 1630, 1631, 1632, 1633, 1634, 1638, 1648, 1651, 1652, 1653, 1657, 1658, 1659, 1662, 1663, 1664, 1687, 1689, 1690, 1691, 1693, 1694, 1695, 1697, 1700, 1719, 1720, 1731, 1733, 1736, 1737, 1738, 1739, 1744, 1745, 1746, 1748, 1749, 1750, 1751, 1752, 1754, 1755, 1756, 1758, 1762, 1774, 1775, 1776, 1778, 1779, 1780, 1781, 1783, 1784, 1785, 1786, 1787, 1788, 1796, 1797, 1799, 1800, 1801, 1802, 1803, 1804, 1805, 1806, 1807, 1808, 1809, 1810, </t>
  </si>
  <si>
    <t xml:space="preserve">1811, 1812, 1813, 1814, 1815, 1816, 1817, 1818, 1819, 1820, 1822, 1823, 1824, 1826, 1827, 1829, 1830, 1832, 1833, 1834, 1835, 1836, 1837, 1838, 1839, 1840, 1841, 1843, 1844, 1845, 1846, 1847, 1848, 1851, 1852, 1854, 1856, 1857, 1858, 1859, 1860, 1861, 1862, 1863, 1864, 1866, 1867, 1868, 1870, 1871, 1873, 1874, 1875, 1876, 1877, 1879, 1880, 1881, 1883, 1885, 1886, 1888, 1889, 1897, 1898, 1899, 1900, 1901, 1903, 1904, 1907, 1908, 1910, 1911, 1912, 1914, 1915, 1916, 1917, 1918, 1929, 1931, 1934, 1935, 1937, 1938, 1939, 1940, 1941, 1942, 1943, 1944, 1946, 1948, 1949, 1950, 1951, 1952, 1955, 1956, 1958, 1959, 1960, 1961, 1962, 1963, 1965, 1966, 1967, 1968, 1969, 1970, 1971, 1972, 1974, 1975, 1976, 1977, 1978, 1983, 1984, 1985, 1986, 1987, 1988, 1989, 1990, 1992, 1994, 1995, 1996, 1997, 1998, 1999, 2000, 2001, 2002, 2004, 2009, 2010, 2015, 2019, 2020, 2021, 2022, 2023, </t>
  </si>
  <si>
    <t xml:space="preserve">2024, 2025, 2026, 2028, 2031, 2032, 2033, 2034, 2035, 2036, 2037, 2038, 2039, 2040, 2041, 2042, 2043, 2047, 2048, 2049, 2050, 2051, 2052, 2054, 2055, 2058, 2060, 2061, 2062, 2063, 2064, 2065, 2066, 2067, 2068, 2069, 2070, 2072, 2073, 2074, 2075, 2077, 2078, 2079, 2080, 2081, 2082, 2084, 2085, 2087, 2088, 2089, 2090, 2092, 2093, 2094, 2095, 2096, 2097, 2098, 2099, 2100, 2101, 2102, 2103, 2104, 2105, 2106, 2113, 2114, 2122, 2123, 2124, 2125, 2126, 2127, 2128, 2130, 2131, 2133, 2134, 2135, 2136, 2137, 2138, 2139, 2140, 2146, 2150, 2151, 2155, 2175, 2178, 2179, 2180, 2181, 2182, 2183, 2185, 2186, 2187, 2188, 2189, 2190, 2191, 2194, 2195, 2196, 2197, 2198, 2199, 2202, 2204, 2205, 2206, 2207, 2223, 2224, 2225, 2227, 2228, 2229, 2230, 2231, 2232, 2233, 2234, 2235, 2236, 2237, 2238, 2239, 2240, 2241, 2242, 2243, 2245, 2246, 2247, 2248, 2249, 2251, 2252, 2253, 2254, 2255, </t>
  </si>
  <si>
    <t xml:space="preserve">2256, 2257, 2259, 2260, 2264, 2269, 2270, 1756/2281, 8/2282, 426/2283, 426/2284, 623/2287, 441/2288, 441/2289, 1078/2293, 1078/2294, 143/2295, 161/2296, 161/2297, 1078/2298, 649/2301, 649/2302, 72/2303, 1452/2304, 1452/2305, 1343/2306, 1343/2307, 1603/2309, 1602/2313, 1600/2314, 1600/2316, 1599/2318, 1600/2319, 1442/2320, 1442/2321, 1442/2323, 1602/2324, 1600/2325, 1604/2326, 1739/2328, 1405/2329, 2071/2330, 1750/2332, 1631/2334, 2041/2335, 2041/2336, 2043/2337, 2042/2338, 1762/2345, 1762/2346, 1762/2347, 2055/2348, 2055/2349, 2055/2350, 2055/2351, 2055/2353, 2055/2354, 1968/2355, 1958/2356, 1958/2357, 1958/2358, 1355/2359, 1749/2360, 1749/2361, 1025/2362, 947/2363, 1087/2364, 1727/2365, 355/2366, 2249/2368, 2222/2370, 1224/2373, 153/2374, </t>
  </si>
  <si>
    <t xml:space="preserve">1758/2377, 1365/2382, 1749/2384, 2070/2385, 2070/2386, 247/2387, 1025/2389, 1442/2390, 1809/2392, 394/2393, 2079/2395, 2079/2396, 2079/2397, 2079/2399, 2079/2400, 2079/2401, 2079/2402, 2079/2404, 2079/2405, 2072/2410, 2072/2411, 2072/2412, 2072/2413, 2072/2414, 2072/2415, 2072/2416, 2073/2419, 2073/2420, 2078/2422, 2077/2423, 446/2425, 839/2426, 839/2427, 839/2428, 1950/2429, 1222/2430, 958/2431, 1737/2432, 1967/2433, 95/2434, 1345/2435, 796/2437, 795/2438, 795/2439, 373/2444, 373/2445, 2013/2446, 1182/2447, 1222/2448, 1182/2449, 1273/2451, 1025/2452, 347/2455, 344/2456, 183/2457, 286/2459, 286/2460, 156/2462, 1358/2463, 445/2465, 252/2467, 1356/2468, 1788/2469, 1405/2470, 637/2472, 1739/2477, 2106/2482, 2044/2490, 2255/2491, 2255/2493, 897/2495, </t>
  </si>
  <si>
    <t xml:space="preserve">897/2496, 1889/2499, 1101/2499, 1565/2501, 1553/2502, 2190/2503, 2190/2504, 2190/2505, 2190/2506, 2189/2507, 2197/2510, 1781/2511, 1781/2512, 1322/2513, 1774/2514, 1749/2516, 679/2517, 522/2519, 740/2520, 402/2521, 402/2522, 459/2523, 1903/2524, 1405/2525, 697/2526, 1379/2527, 618/2528, 706/2530, 399/2531, 1134/2532, 1719/2533, 524/2534, 1759/2536, 2028/2538, 646/2539, 649/2540, 1739/2547, 1738/2548, 1738/2550, 627/2552, 1086/2555, 1086/2556, 604/2557, 606/2558, 606/2559, 1609/2560, 1998/2561, 1994/2562, 159/2563, 662/2565, 647/2567, 647/2568, 647//2569, 647/2570, 1860/2573, 1800/2574, 1416/2576, 1416/2577, 1366/2578, 2130/2579, 2269/2580, 1097/2581, 1097/2582, 2114/2584, 2213/2585, 1744/2586, 245/2587, 2223/2588, 1833/2595, 797/2596, 1631/2598, 1911/2599, 956/2600, 756/2601, 196/2603, 365/2604, 1657/2605, 1657/2606, </t>
  </si>
  <si>
    <t xml:space="preserve">1988/2610, 1134/2611, 2042/2614, 2042/2615, 2206/2617, 2206/2618, 1935/2619, 1934/2620, 1663/2621, 1663/2622, 1663/2623, 2176/2624, 1274/2626, 2135/2628, 167/2629, 1423/2630, 794/2631, 1112/2632, 1463/2633, 1133/2635, 17/2636, 1325/2637, 1036/2638, 1846/2643, 1442/2646, 1442/2647, 259/2650, 259/2651, 259/2652, 259/2653, 1129/2654, 167/2655, 342/2656, 342/2657, 364/2658, 364/2659, 364/2660, 364/2661, 947/2663, 525/2663, 524/2664, 349/2665, 222/2666, 55/2667, 953/2668, 1444/2670, 1444/2671, 1407/2672, 967/2674, 525/2675, 1619/2676, 1619/2677, 1652/2678, 1652/2679, 1652/2680, 2239/2681, 2113/2682, 1556/2683, 1739/2687, 1739/2688, 1746/2689, 1746/2690, 1745/2691, 1739/2692, 1739/2693, 1739/2694, 2269/2699, 2269/2700, 2269/2701, 2269/2703, 2269/2704, 2269/2705, </t>
  </si>
  <si>
    <t xml:space="preserve">2269/2706, 2269/2707, 2269/2708, 2269/2709, 2270/2710, 1988/2711, 1988/2712, 2125/2714, 2177/2715, 2010/2716, 2010/2718, 2010/2719, 2070/2720, 1913/2723, 2274/2724, 2274/2725, 1861/2727, 1861/2728, 1861/2729, 1861/2730, 1861/2731, 1861/2732, 1861/2733, 1866/2734, 1827/2735, 1857/2736, 1857/2737, 1857/2738, 1857/2739, 1961/2740, 493/2741, 892/2743, 892/2744, 1164/2748, 1062/2749, 604/2750, 606/2751, 583/2753, 211/2754, 1642/2755, 955/2756, 1228/2757, 1199/2758, 1270/2759, 1961/2762, 1659/2767, 2260/2768, 2260/2769, 1216/2771, 1840/2771, 1900/2772, 1900/2773, 1900/2774, 1844/2776, 1762/2777, 1063/2780, 1908/2781, 1705/2783, 1270/2785, 1403/2786, 1270/2787, 2223/2788, 2223/2789, 2223/2790, 2205/2792, 2205/2793, </t>
  </si>
  <si>
    <t xml:space="preserve">2213/2794, 2213/2795, 2213/2796, 2213/2797, 1230/2798, 1151/2799, 1152/2800, 2093/2801, 2093/2802, 1068/2803, 649/2805, 881/2806, 393/2807, 393/2808, 393/2809, 1152/2811, 167/2812, 955/2815, 394/2820, 397/2821, 417/2822, 1129/2823, 649/2824, 646/2825, 942/2826, 1937/2827, 951/2828, 948/2829, 952/2830, 947/2831, 929/2832, 1809/2833, 1549/2835, 525/2837, 524/2839, 524/2840, 524/2841, 524/2842, 2198/2846, 960/2847, 1742/2849, 173/2852, 931/2854, 1712/2865, 1734/2868, 202/2870, 1040/2871, 1736/2872, 1827/2873, 740/2874, 740/2875, 525/2877, 1202/2881, 558/2883, 558/2884, 555/2886, 1243/2889, 1789/2890, 1736/2891, 305/2892, 304/2893, 491/2894, 1702/2895, 1944/2896, 1723/2899, 1203/2900, 2056/2901, 2057/2902, 1759/2903, 1760/2904, 2361/2905, 2361/2906, 1723/2908, 485/2909, 2013/2910, 1631/2911, 1898/2912, 2239/2913, </t>
  </si>
  <si>
    <t>740/2915, 2186/2916, 1723/2917, 1132/2918, 929/2918, 1618/2919, 1619/2920, 753/2921, 234/2922, 1412/2923, 469/2925, 462/2926, 464/2927, 504/2928, 504/2929, 504/2930, 909/2931, 394/2932, 1581/2933, 1594/2934, 1595/2935, 1796/2936, 1796/2937, 1796/2938, 289/2939, 2360/2940, 139/2941, 139/2942, 139/2943, 139/2944, 139/2945, 36/2947, 1896/2948, 1732/2950, 1761/2951, 2779/2952, 2056/2953, 2779/2954, 1761/2955, 2056/2956, 2056/2957, 2057/2958, 2779/2959, 2057/2960, 2056/2961, 414/2962, 1896/2963, 1897/2964, 446/2965, 1751/2966, 931/2967, 1899/2968, 546/2969, 546/2970, 393/2971, 2850/2972, 1723/2973, 1337/2973, 2184/2974, 2230/2976, 882/2977, 1554/2978, 1552/2979, 1789/2980, 2235/2981, 2229/2982, 694/2984, 694/2985, 902/2987, 902/2988, 2845/2989, 608/2990, 1203/2991, 1874/2992, 2389/2994, 2874/2995, 956/2996, 2600/2997,</t>
  </si>
  <si>
    <t xml:space="preserve"> 1789/2998, 401/3001, 878/3002, 2600/3003, 2664/3003, 2664/3004, 2600/3004, 956/3005, 1140/3006, 1141/3007, 1140/3008, 1514/3009, 1513/3010, 1418/3011, 1764/3012, 150/3013, 150/3014, 2176/3015, 91/3016, 2275/3017, 499/3018, 1204/3019, 1204/3020, 1204/3021, 1203/3022, 1204/3023, 1132/3024, 1397/3025, 1397/3026, 1832/3027, 694/3028, 2664/3029, 1321/3030, 723/3031, 2857/3032, 2836/3033, 2836/3034, 2511/3035, 36/3036, 1645/3037, 2031/3038, 172/3039, 742/3042, 744/3043, 2233/3044, 694/3046, 310/3047, 421431, 739/3054, 2840/3055, 777/3056, 878/3057, 56/3058, 57/3059, 172/3060, 172/3061, 560/3062, 2664/3065, 2274/3066, 2274/3067, 2284/3068, 2643/3069, 1746/3070, 928/3071, 1742/3072, 1736/3073, 1736/3074, 2261/3075, 2261/3076, 2063/3081, 740/3082, 740/3083, 694/3084, 588/3085, 902/3087, 2839/3089, 1745/3090, </t>
  </si>
  <si>
    <t xml:space="preserve">1745/3091, 1178/3092, 1178/3093, 1178/3094, 1365/3095, 1178/3096, 1594/3097, 1615/3098, 181/3099, 1615/3099, 1595/3100, 1615/3100, 1615/3101, 2165/3101, 2124/3102, 2166/3102, 28/3103, 2773/3103, 28/3104, 358/3105, 569/3105, 374/3106, 358/3107, 1844/3107, 1048/3108, 1844/3108, 1078/3109, 1631/3109, 1048/3110, 2598/3110, 1988/3111, 1178/3111, 1988/3112, 1177/3112, 1755/3113, 902/3113, 28/3114, 642/3114, 1939/3115, 2165/3115, 1178/3116, 2166/3116, 3089/3117, 2165/3117, 2166/3118, 1874/3119, 1542/3120, 199/3121, 349/3122, 2840/3123, 2840/3124, 1742/3125, 1364/3126, 2839/3127, 744/3128, 2840/3129, 725/3130, 725/3131, 725/3132, 725/3133, 725/3134, 725/3135, 725/3136, 1816/3137, 1397/3138, 2361/3139, 1749/3140, 700/3141, 1132/3142, 2012/3144, 2012/3145, 2012/3146, 1437/3147, </t>
  </si>
  <si>
    <t xml:space="preserve">1437/3148, 1437/3149, 2503/3150, 1810/3151, 2260/3152, 2260/3153, 700/3154, 776/3155, 1897/3156, 2768/3157, 2475/3158, 2505/3161, 2197/3162, 2197/3163, 2723/3164, 1353/3165, 1749/3166, 1353/3167, 1749/3168, 1353/3169, 1749/3170, 1353/3171, 2874/3172, 1351/3173, 1723/3174, 1724/3175, 1723/3176, 1723/3177, 634/3178, 634/3179, 774/3180, 2004/3180, 931/3185, 3020/3187, 2874/3188, 1199/3189, 2850/3192, 1518/3192, 1509/3193, 1510/3194, 1508/3195, 1511/3196, 1512/3197, 1513/3198, 3024/3203, 740/3203, 2002/3204, 394/3215, 902/3216, 902/3217, 2249/3218, 634/3219, 929/3220, 1850/3220, 2672/3221, 1949/3222, 1949/3223, 1949/3224, 3119/3225, 1793/3226, 929/3227, 24/3230, 505/3231, 1841/3233, 1841/3234, 258/3235, 2066/3236, 1463/3239, 1463/3240, 1463/3241, 1647/3247, </t>
  </si>
  <si>
    <t xml:space="preserve">1810/3248, 1729/3250, 1730/3251, 2571/3253, 2571/3254, 666/3255, 665/3256, 657/3259, 658/3260, 2568/3261, 2569/3263, 660/3264, 660/3266, 2566/3267, 660/3268, 1463/3272, 1463/3273, 1463/3274, 1463/3275, 503/3276, 2986/3278, 2986/3279, 1220/3280, 1220/3281, 3165/3285, 942/3286, 1408/3288, 755/3289, 3165/3290, 393/3291, 1850/3292, 2289/3293, 1438/3295, 143/3296, 1320/3298, 2414/3299, 2415/3300, 595/3301, 2986/3302, 1736/3303, 377/3304, 371/3305, 360/3306, 360/3308, 1224/3309, 1224/3310, 1224/3311, 1224/3312, 2373/3313, 2373/3314, 1224/3315, 2373/3316, 1224/3317, 2461/3318, 2461/3319, 2082/3320, 2082/3321, 1247/3322, 1369/3323, 1247/3324, 1369/3325, 1247/3326, 1369/3327, 1247/3328, 1369/3329, 1247/3331, 1369/3332, 7/3333, 491/3334, 1286/3335, 3222/3336, 2890/3337, 2918/3339, 1038/3340, </t>
  </si>
  <si>
    <t xml:space="preserve">1106/3343, 1105/3344, 1106/3346, 528689, 1678/3348, 1682/3349, 2837/3351, 1758/3352, 2359/3353, 1217/3354, 3020/3355, 2124/3375, 2182/3376, 163/3377, 694/3378, 1632/3379, 1392/3380, 877/3381, 877/3382, 1141/3383, 1677/3384, 1678/3385, 747/3386, 1105/3387, 2047/3390, 2127/3391, 3169/3392, 633/3394, 635/3396, 247/3398, 2387/3399, 355/3400, 355/3401, 355/3402, 355/3403, 356/3404, 356/3405, 356/3406, 122/3406, 1251/3407, 1371/3408, 1251/3409, 1371/3410, 1239/3411, 1239/3412, 1239/3413, 1239/3414, 1432/3415, 124/3416, 123/3417, 123/3418, 123/3419, 1419/3420, 672/3421, 2101/3422, 899/3424, 1014/3425, 291/3426, 296/3427, 1637/3428, 731/3430, 731/3431, 606/3432, 2102/3433, 606/3434, 801/3435, 801/3436, 670/3437, 1697/3438, 670/3439, 1697/3440, 1548/3443, 1802/3444, 1799/3445, 1800/3446, 9/3447, 9/3448, 9/3449, 1663/3450, 694/3451, </t>
  </si>
  <si>
    <t>1844/3452, 1844/3453, 1844/3454, 1844/3455, 1844/3456, 1988/3457, 1177/3459, 1014/3460, 1385/3461, 1385/3462, 1385/3463, 1385/3464, 2072/3465, 2073/3466, 1900/3467, 1204/3468, 1744/3469, 1355/3470, 1355/3471, 929/3471, 929/3472, 36/3474, 2176/3475, 2072/3477, 2073/3478, 1553/3479, 1749/3480, 505/3481, 524/3482, 738/3483, 2130/3484, 2128/3485, 634/3486, 145/3487, 146/3488, 122/3489, 767/3490, 767/3491, 767/3492, 524/3494, 1230/3495, 1011/3496, 1177/3496, 2073/3497, 95/3498, 524/3500, 1164/3501, 1164/3502, 1164/3503, 1233/3504, 1350/3505, 928/3506, 633/3512, 2125/3518, 2004/3519, 2004/3520, 2004/3521, 2008/3522, 2004/3522, 781/3524, 2125/3527, 2128/3528, 2085/3529, 2084/3530, 1762/3532, 2088/3535, 2125/3540, 7/3541, 747/3542, 1325/3544, 2128/3545, 700/3548, 394/3552,</t>
  </si>
  <si>
    <t xml:space="preserve"> 1156/3554, 258/3555, 747/3556, 649/3557, 1106/3557, 1106/3558, 2849/3560, 32/3563, 32/3564, 32/3565, 32/3566, 1177/3566, 1989/3567, 2840/3568, 2841/3569, 1847/3572, 1846/3573, 3220/3574, 1106/3575, 446/3575, 364/3576, 360/3577, 2072/3578, 393/3579, 1409/3580, 1372/3581, 1405/3582, 1749/3583, 649/3583, 1336/3584, 526/3585, 517/3586, 1098/3586, 32/3587, 2128/3588, 1060/3589, 364/3590, 1177/3591, 1218/3592, 1218/3593, 1218/3594, 2072/3595, 2072/3596, 1054/3597, 2118/3598, 692/3598, 1151/3599, 1151/3600, 1886/3601, 1886/3602, 526/3603, 526/3604, 526/3605, 1252/3606, 1372/3607, 2067/3608, 837/3609, 1177/3611, 960/3612, 694/3613, 634/3614, 1014/3616, 1218/3617, 595/3618, 635/3619, 2198/3620, 1123/3621, 1124/3622, 1062/3623, 403/3624, 764/3625, 143/3625, 680/3626, 2084/3627, 2085/3628, 1097/3628, 2084/3629, 2085/3630,</t>
  </si>
  <si>
    <t xml:space="preserve"> 1201/3630, 2075/3631, 2080/3632, 1252/3633, 1971/3634, 2080/3635, 1065/3636, 761/3637, 761/3638, 761/3639, 681/3640, 596/3642, 761/3644, 160/3645, 681/3646, 2127/3647, 2128/3648, 781/3649, 584/3650, 929/3651, 681/3652, 682/3653, 1062/3654, 681/3655, 167/3656, 1726/3657, 959/3659, 1123/3660, 584/3661, 1898/3662, 1736/3663, 2130/3664, 1125/3665, 1793/3665, 1963/3666, 2104/3667, 892/3668, 81/3669, 2177/3669, 2177/3670, 1204/3670, 2249/3671, 2177/3671, 2182/3672, 2177/3672, 634/3673, 2177/3673, 632/3674, 2177/3674, 2177/3675, 81/3675, 2177/3676, 2177/3677, 1657/3678, 1657/3679, 1657/3680, 1655/3681, 1657/3682, 1655/3683, 1657/3684, 1657/3685, 1657/3686, 1657/3687, 1657/3692, 766/3692, 1657/3694, 1657/3695, 1880/3696, 955/3698, 329/3699, 1209/3700, 1852/3701, 229/3702, 1252/3703, 1372/3704, 504/3705, </t>
  </si>
  <si>
    <t xml:space="preserve">1742/3706, 2043/3708, 2080/3711, 1345/3712, 2233/3713, 1345/3714, 1670/3715, 1015 /3718, 297/3719, 297/3720, 297/3721, 2260/3722, 634/3723, 2260/3723, 1618/3724, 1619/3725, 1847/3726, 632/3727, 1372/3728, 560/3729, 1739/3730, 1739/3731, 1739/3732, 1739/3733, 2237/3734, 2236/3735, 1202/3736, 649/3738, 649/3739, 1202/3740, 560/3741, 27/3742, 1355/3743, 12/3447, 11/3745, 1908/3745, 356/3746, 1874/3747, 1657/3748, 1749/3749, 1353/3750, 634/3751, 1856/3751, 632/3752, 634/3753, 2664/3754, 2128/3755, 1879/3756, 1879/3757, 125/3758, 125/3759, 1657/3760, 180/3761, 1749/3761, 180/3762, 81/3763, 1218/3764, 174/3765, 173/3766, 173/3767, 175/3768, 2124/3769, 2124/3770, 1065/3771, 764/3772, 1177/3774, 1419/3776, 634/3777, 185/3778, 2237/3779, 2236/3780, 2237/3781, 2236/3782, 1063/3783, 2237/3784, 1876/3785, 512/3786, 1125/3788, </t>
  </si>
  <si>
    <t xml:space="preserve">2232/3789, 207/3790, 929/3791, 929/3792, 1125/3793, 2360/3794, 1749/3795, 584/3796, 526/3797, 526/3798, 526/3799, 526/3800, 643/3801, 2081/3802, 776/3804, 247/3806, 247/3807, 341/3808, 1749/3809, 1972/3810, 1972/3811, 1972/3812, 1972/3813, 1976/3814, 1124/3815, 213/3816, 213/3817, 213/3818, 2075/3819, 185/3820, 185/3821, 654/3822, 1903/3826, 1841/3827, 1790/3828, 1321/3829, 1790/3830, 1124/3831, 170/3832, 456/3833, 694/3834, 1657/3835, 1123/3838, 1124/3839, 1364/3840, 446/3841, 424/3842, 647/3843, 1580/3844, 1585/3845, 1674/3846, 1673/3847, 1779/4504, 2176/4537, 66/4539, 65/4540, 66/4541, 65/4542, 305/4544, 304/4545, 21/4824, 20/4825, 19/4826, 2260/4827, 113/4828, 115/4829, 633/4830, 1628/4831, 2260/4832, 1214/4833, 523/4834, 2164/4835, 2164/4836, 1196/4837, 2216/4838, 2236/4839, 1873/4840, 1542/4841, 2028/4842, 2235/4844, </t>
  </si>
  <si>
    <t>929/4845, 1125/4846, 604/4847, 1886/4848, 393/4849, 2116/4851, 2116/4852, 2116/4853, 351/4854, 2275/4857, 1628/4858, 1214/4859, 1224/4862, 2373/4863, 646/4864, 646/4865, 2072/4866, 2073/4867, 2073/4868, 2074/4869, 2081/4870, 401/4871, 1224/4872, 213/4873, 2216/4874, 929/4875, 929/4876, 2373/4877, 2373/4878, 1177/4879, 1177/4880, 2006/4882, 2006/4883, 560/4884, 1873/4885, 1873/4886, 476/4887, 1028/4888, 213/4889, 559/4890, 559/4891, 253/4892, 646/4893, 95/4894, 1156/4895, 1156/4896, 1876/4897, 2206/4898, 253/4899, 475/4901, 2260/4902, 2259/4903, 2259/4904, 253/4905, 646/4906, 1220/4907, 893/4908, 893/4909, 2275/4910, 649/4911, 2141/4912, 555/4913, 596/4914, 223/4915, 2107/4916, 2108/4917, 596/4918, 2190/4919, 747/4920, 2249/4921, 2190/4922, 2249/4923, 2095/4924, 2108/4926, 740/4927, 2373/4928, 180/4929, 1667/4930, 27/4931, 2571/4932,</t>
  </si>
  <si>
    <t xml:space="preserve"> 647/4933, 647/4934, 658/4935, 657/4936, 774/4937, 877/4938, 650/4939, 650/4940, 650/4941, 649/4942, 650/4943, 649/4944, 649/4945, 650/4946, 649/4947, 650/4948, 649/4950, 649/4951, 650/4952, 1852/4953, 650/4955, 650/4956, 2074/4957, 2095/4958, 1744/4959, 1101/4960, 1101/4961, 694/4962, 2095/4963, 1403/4963, 1403/4964, 506/4965, 904/4966, 1429/4967, 1429/4968, 765/4969, 1949/4972, 454/4974, 458/4975, 454/4976, 817/4978, 632/4979, 454/4980, 2566/4981, 2204/4983, 762/4984, 762/4986, 762/4987, 2566/4988, 2566/4989, 1736/4990, 1793/4991, 180/4996, 646/4999, 2127/5000, 1095/5001, 460/5002, 1836/5004, 1955/5006, 1955/5007, 1955/5008, 1955/5009, 1946/5010, 1657/5011, 1657/5013, 1657/5014, 1657/5015, 505/5016, 1714/5017, 1714/5018, 253/5022, 2259/5023, 1615/5024, 1841/5025, 1210/5027, 524/5028, 185/5029, 399/5030, 2136/5031, 1712/5032, </t>
  </si>
  <si>
    <t xml:space="preserve">2216/5033, 1738/5034, 2328/5035, 2549/5037, 2021/5038, 2030/5039, 653/5040, 2541/5042, 2547/5044, 2548/5045, 1739/5047, 1738/5049, 1612/5051, 1612/5052, 1612/5054, 1612/5055, 1612/5056, 1612/5057, 524/5061, 1793/5068, 2107/5069, 1518/5071, 24/5072, 2106/5073, 24/5074, 2259/5075, 913/5076, 1220/5077, 584/5078, 2136/5081, 1612/5082, 1657/5083, 606/5084, 505/5085, 1156/5086, 1156/5087, 1612/5088, 20/5089, 20/5091, 19/5092, 2216/5093, 71/5094, 71/5095, 71/5096, 1739/5097, 1739/5098, 1776/5100, 1779/5101, 206/5103, 207/5104, 1739/5105, 1739/5106, 2260/5107, 1406/5108, 1078/5110, 1682/5111, 1990/5112, 601/5113, 601/5114, 601/5115, 601/5116, 527/5118, 528/5119, 1739/5122, 1739/5123, 1220/5126, 1220/5127, 1157/5128, 527/5129, 649/5130, 1970/5131, 1157/5132, 1157/5133, 1888/5135, 1888/5136, </t>
  </si>
  <si>
    <t xml:space="preserve">1970/5137, 1970/5138, 2128/5139, 1913/5140, 649/5141, 2247/5142, 522/5143, 522/5144, 2107/5145, 185/5146, 1738/5147, 1738/5148, 1407/5149, 2239/5150, 601/5151, 490/5152, 1014/5153, 649/5154, 1881/5155, 1881/5156, 1881/5158, 1738/5159, 524/5161, 2107/5162, 1220/5163, 649/5164, 1874/5165, 223/5166, 1177/5167, 1512/5169, 1942/5170, 2072/5171, 2074/5172, 2055/5173, 1452/5174, 1800/5175, 399/5176, 523/5177, 1106/5178, 1106/5179, 1106/5180, 727/5181, 1106/5182, 1442/5184, 1599/5185, 1442/5186, 396/5187, 442/5188, 1624/5189, 1595/5190, 1595/5191, 442/5192, 1598/5193, 1599/5194, 1598/5195, 1599/5196, 2361/5197, 442/5198, 2205/5199, 1598/5200, 1599/5201, 646/5202, 416/5204, 450/5206, 302/5207, 1777/5208, 1778/5209, 1777/5210, 443/5211, 443/5212, 1778/5213, 1778/5214, 706/5215, 1595/5216, 1238/5217, 2269/5218, 1239/5219, 1738/5220, </t>
  </si>
  <si>
    <t xml:space="preserve">1537/5220, 1537/5221, 1780/5222, 918/5223, 1338/5224, 1811/5225, 1818/5226, 1819/5227, 460/5228, 1452/5229, 1452/5230, 1452/5231, 1536/5232, 524/5233, 1425/5235, 1421/5236, 1421/5237, 1421/5238, 1421/5239, 1422/5240, 2212/5241, 1726/5242, 1421/5243, 1061/5244, 1422/5245, 1425/5246, 20/5247, 19/5248, 20/5249, 19/5250, 1452/5251, 1536/5252, 1537/5253, 1452/5254, 2081/5255, 1731/5256, 649/5257, 649/5258, 2260/5261, 12/5262, 12/5263, 1739/5266, 1101/5267, 1101/5268, 1060/5269, 2084/5270, 1176/5271, 1176/5272, 778/5273, 757/5274, 1096/5275, 12/5276, 1177/5277, 1178/5278, 24/5280, 24/5281, 1101/5284, 1101/5285, 1738/5286, 1738/5287, 825/5288, 825/5289, 394/5290, 374/5292, 1063/5293, 1063/5294, 1063/5295, 1063/5296, 471/5297, 485/5298, 660/5299, 1105/5300, 1105/5301, 63/5302, 457/5303, 169/5304, 232/5306, </t>
  </si>
  <si>
    <t>232/5307, 2269/5308, 1755/5309, 1716/5311, 1462/5312, 486/5313, 485/5314, 485/5315, 480/5316, 485/5317, 1738/5318, 1738/5319, 1738/5320, 1738/5321, 1738/5322, 1738/5325, 1738/5326, 1738/5327, 486/5328, 2259/5330, 2260/5331, 1738/5333, 1738/5334, 303/5335, 303/5336, 303/5337, 1755/5338, 486/5339, 303/5340, 2269/5341, 2267/5342, 2268/5343, 2267/5344, 2268/5345, 1252/5346, 646/5347, 646/5348, 524/5349, 2176/5350, 94/5351, 1070/5352, 485/5353, 887/5354, 1749/5355, 485/5356, 887/5357, 2247/5358, 34/5359, 1897/5360, 1809/5361, 634/5362, 632/5363, 634/5364, 632/5365, 66/5366, 955/5367, 1014/5368, 780/5562</t>
  </si>
  <si>
    <t xml:space="preserve">3, 4, 5, 6, 7, 11, 12, 13, 14, 16, 19, 20, 23, 24, 25, 26, 27, 32, 33, 34, 36, 41, 45, 46, 47, 48, 49, 50, 51, 52, 57, 60, 61, 62, 66, 67, 68, 69, 73, 74, 75, 77, 80, 81, 82, 88, 143, 144, 216, 219, 221, 222, 263, 269, 270, 271, 272, 273, 276, 286, 292, 293, 294, 295, 306, 307, 308, 309, 310, 311, 362, 363, 393, 394, 400, 401, 402, 474, 475, 476, 477, 478, 490, 496, 497, 499, 500, 501, 502, 503, 504, 523, 526, 527, 528, 535, 537, 538, 539, 540, 542, 544, 546, 547, 548, 549, 550, 551, 552, 553, 554, 555, 556, 560, 561, 572, 573, 574, 575, 576, 577, 578, 580, 601, 602, 604, 607, 634, 635, 636, 637, 638, 639, 640, 641, 650, 654, 655, 656, 657, 658, 660, 665, 666, 667, 669, 670, 671, 672, 673, 674, 675, 687, 688, 689, 690, 691, 699, 700, 701, 717, 718, 720, 725, 727, 730, 731, 732, 750, 751, 752, 753, 754, 755, 757, 758, 764, 765, 766, 773, 774, 775, 776, 777, 778, 779, 780, 781, 782, 783, 784, 785, 786, 787, 1038, 1039, 1042, 1043, 1045, 1046, 1049, </t>
  </si>
  <si>
    <t xml:space="preserve">1056, 1058, 1060, 1061, 1062, 1081, 1082, 1083, 1084,  , 1085, 1086, 1087, 1089, 1090, 1091, 1092, 1093, 1242, 1243, 1244, 1245, 1246,  , 1247,  , 1276, 1277, 1278, 1279, 1280, 1281, 1282, 1286, 1287, 1288, 1289, 1290, 1292, 1293, 1294, 1295, 1296, 1297, 1298, 1299, 1300, 1301, 1302, 1303, 1304, 1305, 1306, 1307, 1308, 1309, 1318, 1320, 1324, 1325, 1326, 1327, 1328, 1329, 1330, 1334, 1335, 1336, 1337, 1338, 1343, 1344, 1356, 1357, 1358, 1359, 1361, 1362, 1363, 1364, 1365,  , 1369,  , 1370,  , 1371,   , 1372, 1373, 1374, 1375, 1376, 1377, 1378, 1379, 1380, 1381, 1382,  , 1383, 1384, 1385, 1386, 1387, 1388, 1389, 1390, 1391, 1392, 1393, 1394, 1395, 1396, 1575, 1576, 1583, 1604, 1605, 1606, 1607, 1609, 1610, 1612, 1613, 1614, 1615, 1616, 1636, 1637, 1640, 1642, 1643, 1644, 1645, 1647, 1649, 1654, 1655, 1665, 1667, 1668, 1669, 1670, 1671, 1672, 1673, 1674, 1677, 1678, 1680, 1681, 1682, </t>
  </si>
  <si>
    <t xml:space="preserve">1688, 1701, 1702, 1703, 1704, 1705, 1706, 1707, 1708, 1709, 1710, 1711, 1712, 1713, 1714, 1716, 1717, 1718, 1722, 1723, 1724, 1725, 1726, 1727, 1740, 1741, 1742, 1743, 1763, 1764, 1769, 1770, 1771, 1772, 1789, 1795, 1925, 1953, 1980, 2005, 2006, 2007, 2008, 2012, 2013, 2014, 2016, 2017, 2018, 2044, 2091, 2108, 2110, 2111, 2112, 2115, 2116, 2117, 2118, 2119, 2121, 2141, 2142, 2144, 2145, 2147, 2148, 2153, 2154, 2156, 2158, 2159, 2160, 2161, 2162, 2163, 2164, 2165, 2166, 2167, 2168, 2169, 2170, 2171, 2172, 2173, 2174, 2176, 2177, 2184, 2208, 2212, 2213, 2214, 2216, 2217, 2218, 2219, 2220, 2221, 2222, 2261, 2263, 2266, 2274, 2275, 2276, 2277, 306/2285, 539/2299, 539/2300, 2119/2333, 2042/2339, 2042/2340, 2042/2341, 2042/2342, 1762/2344, 2222/2371, 2222/2372, 2078/2407, 2078/2408, 2077/2409, 2072/2417, 700/2436, 1381/2450, 502/2458, 1739/2474, </t>
  </si>
  <si>
    <t xml:space="preserve">1739/2475, 1739/2478, 1739/2479, 1739/2480, 1739/2481, 577/2500, 1739/2541, 1739/2542, 1739/2543, 1739/2544, 1739/2545, 660/2564, 647/2566, 2016/2588, 490/2592, 535/2602, 1657/2607, 1657/2608, 1655/2609, 16/2640, 1846/2644, 717/2649, 2042/2684, 717/2696, 717/2697, 717/2722, 654/2746, 717/2760, 1665/2763, 1665/2764, 1665/2765, 1324/2791, 496/2816, 547/2817, 547/2818, 400/2819, 655/2834, 525/2836, 524/2843, 524/2845, 365/2850, 271/2851, 271/2856, 499/2857, 1742/2858, 525/2859, 1714/2860, 1714/2861, 1714/2862, 1714/2863, 1714/2864, 572/2887, 1383/2888, 1276/2993, 2222/3040, 2370/3041, 394/3045, 2604/3048, 1318/3086, 2522/3088, 1615/3097, 560/3191, 2566/3265, 2566/3269, 1369/3330, 2843/3342, 634/3395, 2467/3397, 634/3513, 635/3514, 19/3570, 20/3571, 559/3615, 1372/3634, 596/3641, 596/3643, 1657/3676, 1655/3677, </t>
  </si>
  <si>
    <t>1655/3688, 1657/3689, 1657/3690, 1655/3691, 1742/3707, 1886/3717, 778/3737, 634/3803, 1726/3823, 1726/3824, 401/3825, 1739/4855, 1739/4856, 633/4860, 634/4861, 401/4881, 2107/4925, 394/5109, 717/5282, 717/5283</t>
  </si>
  <si>
    <t xml:space="preserve">1, 2, 10, 29, 37, 38, 39, 40, 76, 83, 84, 85, 86, 87, 89, 103, 135, 136, 141, 142, 156, 157, 168, 181, 189, 192, 200, 210, 211, 220, 224, 225, 226, 228, 230, 233, 240, 243, 246, 248, 259, 260, 261, 262, 264, 265, 266, 267, 268, 274, 275, 277, 285, 288, 290, 300, 319, 325, 336, 340, 345, 348, 352, 359, 361, 366, 372, 390, 395, 397, 405, 420, 425, 431, 437, 453, 466, 473, 489, 495, 498, 510, 524, 529, 530, 531, 532, 533, 536, 541, 543, 562, 565, 568, 586, 592, 603, 605, 619, 630, 647, 651, 659, 663, 668, 676, 683, 684, 685, 704, 710, 716, 719, 734, 737, 759, 760, 772, 793, 794, 803, 807, 821, 834, 842, 845, 847, 848, 851, 868, 869, 870, 871, 886, 898, 907, 923, 930, 934, 935, 936, 937, 938, 939, 950, 961, 975, 983, 985, 1005, 1008, 1009, 1013, 1016, 1017, 1037, 1040, 1041, 1044, 1066, 1073, 1076, 1080, 1088, 1094, 1100, 1104, 1107, 1108, 1109, 1150, 1155, 1158, 1166, 1169, 1179, 1180, 1189, 1195, 1219, 1232, 1237, 1240, </t>
  </si>
  <si>
    <t xml:space="preserve">1249, 1253, 1254, 1257, 1258, 1261, 1262, 1275, 1283, 1284, 1310, 1311, 1312, 1313, 1315, 1316, 1317, 1319, 1323, 1331, 1332, 1333, 1342, 1345,  , 1346, 1349, 1352, 1366, 1367, 1368, 1404, 1415, 1439, 1445, 1448, 1449, 1457, 1458, 1459, 1482, 1498, 1501, 1515, 1516,  , 1532, 1533, 1534, 1535, 1550, 1551, 1577, 1593, 1608, 1611, 1620, 1623, 1625, 1635, 1639, 1641, 1646, 1650, 1656, 1660, 1666, 1675, 1676, 1679, 1684, 1685, 1686, 1692, 1696, 1698, 1699, 1715, 1721, 1728,  , 1729, 1730, 1732, 1734, 1735, 1747, 1753, 1757, 1759, 1760, 1761, 1765, 1766, 1767, 1768, 1773, 1782, 1791, 1792, 1794, 1821, 1825, 1828, 1831, 1842, 1849, 1850, 1853, 1855, 1865, 1869, 1878, 1882, 1884, 1887, 1890, 1892, 1893, 1895, 1896, 1902, 1905, 1909, 1913, 1920, 1927, 1933, 1936, 1945, 1947, 1954, 1957, 1964, 1973, 1979, 1981, 1982, 1991, 1993, 2003, 2011, 2027, 2029, 2045, 2053, 2056, 2057, 2059, </t>
  </si>
  <si>
    <t xml:space="preserve">2071, 2076, 2083, 2086, 2109, 2120, 2129, 2132, 2143, 2149, 2157, 2192, 2193, 2203, 2210, 2211, 2226, 2244, 2250, 2258, 2265, 2271, 2272, 2273, 399/2286, 2289, 643/2291, 643/2292, 1604/2308, 1603/2310, 1602/2311, 1602/2312, 1602/2315, 1599/2317, 1442/2322, 1220/2327, 1228/2331, 2055/2352, 1180/2367, 1973/2369, 1346/2375, 1346/2376, 1/2378, 1792/2379, 1654/2380, 1699/2381, 1395/2383, 1443/2391, 1783/2394, 2079/2398, 2079/2403, 2079/2406, 2084/2421, 2073/2424, 2201/2440, 369/2442, 370/2443, 1025/2453, 1195/2464, 313/2466, 1023/2471, 1623/2473, 1739/2476, 1310/2483, 1332/2484, 1766/2485, 2046/2486, 2209/2488, 2207/2489, 2255/2492, 897/2494, 1101/2497, 1101/2498, 2189/2508, 16/2509, 678/2515, 677/2518, 2131/2529, 1739/2546, 1911/2553, 2050/2554, 1860/2572, 799/2575, 1097/2583, 2015/2589, 2015/2590, </t>
  </si>
  <si>
    <t xml:space="preserve">948/2591, 1833/2594, 1973/2597, 1820/2612, 2187/2613, 1108/2616, 2148/2625, 1179/2627, 2004/2634, 2118/2639, 1964/2642, 1178/2645, 2042/2685, 2042/2686, 2098/2698, 2269/2702, 1988/2713, 2010/2717, 1414/2726, 572/2745, 950/2747, 1145/2752, 1961/2761, 1900/2775, 1762/2778, 1762/2779, 1023/2782, 73/2804, 393/2810, 311/2815, 525/2838, 524/2844, 1406/2848, 173/2853, 931/2855, 1346/2869, 525/2876, 1007/2878, 393/2879, 1201/2880, 1202/2882, 548/2885, 1759/2897, 1760/2898, 524/2907, 139/2946, 1761/2983, 2056/2999, 2057/3000, 911/3106, 524/3118, 1732/3159, 1734/3160, 397/3181, 1728/3204, 2003/3205, 1729/3205, 1730/3206, 1728/3207, 1729/3208, 1728/3209, 1729/3210, 1728/3211, 1729/3212, 1730/3213, 1729/3214, 16/3246, 647/3262, 1220/3283, 16/3284, 2442/3307, 1104/3345, 1679/3350, 1104/3388, 2497/3389, </t>
  </si>
  <si>
    <t>1679/3393, 1730/3458, 2073/3507, 2073/3508, 16/3556, 1107/3559, 1730/3658, 2255/3697, 1015/3718, 1749/3787, 1681/4559, 2027/4843, 1794/4992, 1729/5058, 1730/5059, 524/5060, 1728/5079, 1729/5080, 1882/5157, 1882/5160</t>
  </si>
  <si>
    <t>Comparative Statement of the land property for Urban Area</t>
  </si>
  <si>
    <t>Cuttack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</si>
</sst>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Arial MT"/>
    </font>
    <font>
      <b/>
      <sz val="10"/>
      <name val="Arial MT"/>
      <family val="2"/>
    </font>
    <font>
      <b/>
      <sz val="10"/>
      <color theme="1"/>
      <name val="Calibri"/>
      <family val="2"/>
      <scheme val="minor"/>
    </font>
    <font>
      <b/>
      <sz val="10.5"/>
      <color rgb="FF000000"/>
      <name val="Arial MT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Font="1" applyBorder="1" applyAlignment="1">
      <alignment vertical="top" wrapText="1"/>
    </xf>
    <xf numFmtId="9" fontId="0" fillId="0" borderId="1" xfId="3" applyFont="1" applyBorder="1" applyAlignment="1">
      <alignment horizontal="center" vertical="top"/>
    </xf>
    <xf numFmtId="164" fontId="11" fillId="0" borderId="1" xfId="2" applyNumberFormat="1" applyFont="1" applyBorder="1" applyAlignment="1">
      <alignment vertical="top" wrapText="1"/>
    </xf>
    <xf numFmtId="164" fontId="11" fillId="0" borderId="1" xfId="2" applyNumberFormat="1" applyFont="1" applyBorder="1" applyAlignment="1">
      <alignment horizontal="right" vertical="top" wrapText="1"/>
    </xf>
    <xf numFmtId="164" fontId="12" fillId="0" borderId="1" xfId="2" applyNumberFormat="1" applyFont="1" applyBorder="1" applyAlignment="1">
      <alignment horizontal="right" vertical="top" wrapText="1"/>
    </xf>
    <xf numFmtId="164" fontId="11" fillId="0" borderId="1" xfId="2" applyNumberFormat="1" applyFont="1" applyBorder="1"/>
    <xf numFmtId="164" fontId="12" fillId="0" borderId="1" xfId="2" applyNumberFormat="1" applyFont="1" applyBorder="1"/>
    <xf numFmtId="1" fontId="9" fillId="0" borderId="1" xfId="1" applyNumberFormat="1" applyFont="1" applyBorder="1" applyAlignment="1">
      <alignment horizontal="center" vertical="top" shrinkToFit="1"/>
    </xf>
    <xf numFmtId="1" fontId="9" fillId="0" borderId="1" xfId="1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textRotation="90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</cellXfs>
  <cellStyles count="4">
    <cellStyle name="Comma" xfId="2" builtinId="3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topLeftCell="A15" zoomScaleNormal="100" workbookViewId="0">
      <selection activeCell="A3" sqref="A3:L3"/>
    </sheetView>
  </sheetViews>
  <sheetFormatPr defaultRowHeight="15"/>
  <cols>
    <col min="1" max="1" width="7.140625" customWidth="1"/>
    <col min="2" max="2" width="6" customWidth="1"/>
    <col min="3" max="3" width="10" customWidth="1"/>
    <col min="4" max="4" width="11.7109375" style="4" customWidth="1"/>
    <col min="5" max="5" width="42.85546875" style="5" customWidth="1"/>
    <col min="6" max="6" width="10.85546875" customWidth="1"/>
    <col min="7" max="7" width="11" customWidth="1"/>
    <col min="8" max="9" width="10.7109375" customWidth="1"/>
    <col min="10" max="10" width="10.5703125" customWidth="1"/>
    <col min="11" max="11" width="7.5703125" customWidth="1"/>
    <col min="12" max="12" width="8.7109375" customWidth="1"/>
  </cols>
  <sheetData>
    <row r="1" spans="1:12">
      <c r="A1" s="26" t="s">
        <v>13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>
      <c r="A2" s="26" t="s">
        <v>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ht="18.75">
      <c r="A3" s="27" t="s">
        <v>93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</row>
    <row r="4" spans="1:12">
      <c r="A4" s="29" t="s">
        <v>18</v>
      </c>
      <c r="B4" s="29"/>
      <c r="C4" s="29"/>
      <c r="D4" s="29"/>
      <c r="E4" s="3"/>
      <c r="F4" s="3"/>
      <c r="G4" s="3"/>
    </row>
    <row r="5" spans="1:12">
      <c r="A5" s="29" t="s">
        <v>19</v>
      </c>
      <c r="B5" s="29"/>
      <c r="C5" s="29"/>
      <c r="D5" s="29"/>
      <c r="E5" s="29"/>
      <c r="F5" s="3"/>
      <c r="G5" s="3"/>
    </row>
    <row r="6" spans="1:12">
      <c r="A6" s="28" t="s">
        <v>20</v>
      </c>
      <c r="B6" s="28"/>
      <c r="C6" s="28"/>
      <c r="D6" s="28"/>
      <c r="E6" s="28"/>
      <c r="F6" s="28" t="s">
        <v>22</v>
      </c>
      <c r="G6" s="28"/>
    </row>
    <row r="7" spans="1:12">
      <c r="A7" s="30" t="s">
        <v>23</v>
      </c>
      <c r="B7" s="30"/>
      <c r="C7" s="30"/>
      <c r="D7" s="30"/>
      <c r="E7" s="30"/>
    </row>
    <row r="8" spans="1:12">
      <c r="A8" s="31" t="s">
        <v>25</v>
      </c>
      <c r="B8" s="31" t="s">
        <v>0</v>
      </c>
      <c r="C8" s="31" t="s">
        <v>26</v>
      </c>
      <c r="D8" s="31" t="s">
        <v>14</v>
      </c>
      <c r="E8" s="32" t="s">
        <v>15</v>
      </c>
      <c r="F8" s="24" t="s">
        <v>27</v>
      </c>
      <c r="G8" s="24"/>
      <c r="H8" s="24"/>
      <c r="I8" s="24"/>
      <c r="J8" s="24"/>
      <c r="K8" s="24"/>
      <c r="L8" s="24"/>
    </row>
    <row r="9" spans="1:12" ht="121.5" customHeight="1">
      <c r="A9" s="31"/>
      <c r="B9" s="31"/>
      <c r="C9" s="31"/>
      <c r="D9" s="31"/>
      <c r="E9" s="32"/>
      <c r="F9" s="7" t="s">
        <v>28</v>
      </c>
      <c r="G9" s="7" t="s">
        <v>29</v>
      </c>
      <c r="H9" s="8" t="s">
        <v>30</v>
      </c>
      <c r="I9" s="8" t="s">
        <v>31</v>
      </c>
      <c r="J9" s="8" t="s">
        <v>32</v>
      </c>
      <c r="K9" s="7" t="s">
        <v>16</v>
      </c>
      <c r="L9" s="7" t="s">
        <v>17</v>
      </c>
    </row>
    <row r="10" spans="1:12">
      <c r="A10" s="21">
        <v>1</v>
      </c>
      <c r="B10" s="21">
        <v>2</v>
      </c>
      <c r="C10" s="22">
        <v>3</v>
      </c>
      <c r="D10" s="22">
        <v>4</v>
      </c>
      <c r="E10" s="21">
        <v>5</v>
      </c>
      <c r="F10" s="21">
        <v>6</v>
      </c>
      <c r="G10" s="21">
        <v>7</v>
      </c>
      <c r="H10" s="23">
        <v>8</v>
      </c>
      <c r="I10" s="23">
        <v>9</v>
      </c>
      <c r="J10" s="23">
        <v>10</v>
      </c>
      <c r="K10" s="23">
        <v>11</v>
      </c>
      <c r="L10" s="23">
        <v>12</v>
      </c>
    </row>
    <row r="11" spans="1:12" ht="121.5" customHeight="1">
      <c r="A11" s="34" t="s">
        <v>94</v>
      </c>
      <c r="B11" s="2"/>
      <c r="C11" s="2"/>
      <c r="D11" s="10" t="s">
        <v>1</v>
      </c>
      <c r="E11" s="12" t="s">
        <v>11</v>
      </c>
      <c r="F11" s="16">
        <v>80000000</v>
      </c>
      <c r="G11" s="16">
        <v>80067000</v>
      </c>
      <c r="H11" s="16">
        <v>110000000</v>
      </c>
      <c r="I11" s="17">
        <f t="shared" ref="I11:J28" si="0">H11</f>
        <v>110000000</v>
      </c>
      <c r="J11" s="18">
        <f t="shared" si="0"/>
        <v>110000000</v>
      </c>
      <c r="K11" s="15">
        <f t="shared" ref="K11:K28" si="1">(H11-F11)/F11</f>
        <v>0.375</v>
      </c>
      <c r="L11" s="2"/>
    </row>
    <row r="12" spans="1:12" ht="330">
      <c r="A12" s="2"/>
      <c r="B12" s="2"/>
      <c r="C12" s="2"/>
      <c r="D12" s="13" t="s">
        <v>2</v>
      </c>
      <c r="E12" s="9" t="s">
        <v>33</v>
      </c>
      <c r="F12" s="16">
        <v>70000000</v>
      </c>
      <c r="G12" s="16">
        <v>70034000</v>
      </c>
      <c r="H12" s="16">
        <v>100000000</v>
      </c>
      <c r="I12" s="17">
        <f t="shared" si="0"/>
        <v>100000000</v>
      </c>
      <c r="J12" s="18">
        <f t="shared" si="0"/>
        <v>100000000</v>
      </c>
      <c r="K12" s="15">
        <f t="shared" si="1"/>
        <v>0.42857142857142855</v>
      </c>
      <c r="L12" s="2"/>
    </row>
    <row r="13" spans="1:12" ht="315">
      <c r="A13" s="2"/>
      <c r="B13" s="2"/>
      <c r="C13" s="2"/>
      <c r="D13" s="13" t="s">
        <v>2</v>
      </c>
      <c r="E13" s="9" t="s">
        <v>34</v>
      </c>
      <c r="F13" s="16">
        <v>70000000</v>
      </c>
      <c r="G13" s="16">
        <v>70034000</v>
      </c>
      <c r="H13" s="16">
        <v>100000000</v>
      </c>
      <c r="I13" s="17">
        <f t="shared" si="0"/>
        <v>100000000</v>
      </c>
      <c r="J13" s="18">
        <f t="shared" si="0"/>
        <v>100000000</v>
      </c>
      <c r="K13" s="15">
        <f t="shared" si="1"/>
        <v>0.42857142857142855</v>
      </c>
      <c r="L13" s="2"/>
    </row>
    <row r="14" spans="1:12" ht="315">
      <c r="A14" s="2"/>
      <c r="B14" s="2"/>
      <c r="C14" s="2"/>
      <c r="D14" s="13" t="s">
        <v>2</v>
      </c>
      <c r="E14" s="9" t="s">
        <v>35</v>
      </c>
      <c r="F14" s="16">
        <v>70000000</v>
      </c>
      <c r="G14" s="16">
        <v>70034000</v>
      </c>
      <c r="H14" s="16">
        <v>100000000</v>
      </c>
      <c r="I14" s="17">
        <f t="shared" si="0"/>
        <v>100000000</v>
      </c>
      <c r="J14" s="18">
        <f t="shared" si="0"/>
        <v>100000000</v>
      </c>
      <c r="K14" s="15">
        <f t="shared" si="1"/>
        <v>0.42857142857142855</v>
      </c>
      <c r="L14" s="2"/>
    </row>
    <row r="15" spans="1:12" ht="315">
      <c r="A15" s="2"/>
      <c r="B15" s="2"/>
      <c r="C15" s="2"/>
      <c r="D15" s="13" t="s">
        <v>2</v>
      </c>
      <c r="E15" s="9" t="s">
        <v>36</v>
      </c>
      <c r="F15" s="16">
        <v>70000000</v>
      </c>
      <c r="G15" s="16">
        <v>70034000</v>
      </c>
      <c r="H15" s="16">
        <v>100000000</v>
      </c>
      <c r="I15" s="17">
        <f t="shared" si="0"/>
        <v>100000000</v>
      </c>
      <c r="J15" s="18">
        <f t="shared" si="0"/>
        <v>100000000</v>
      </c>
      <c r="K15" s="15">
        <f t="shared" si="1"/>
        <v>0.42857142857142855</v>
      </c>
      <c r="L15" s="2"/>
    </row>
    <row r="16" spans="1:12" ht="315">
      <c r="A16" s="2"/>
      <c r="B16" s="2"/>
      <c r="C16" s="2"/>
      <c r="D16" s="13" t="s">
        <v>2</v>
      </c>
      <c r="E16" s="9" t="s">
        <v>37</v>
      </c>
      <c r="F16" s="16">
        <v>70000000</v>
      </c>
      <c r="G16" s="16">
        <v>70034000</v>
      </c>
      <c r="H16" s="16">
        <v>100000000</v>
      </c>
      <c r="I16" s="17">
        <f t="shared" si="0"/>
        <v>100000000</v>
      </c>
      <c r="J16" s="18">
        <f t="shared" si="0"/>
        <v>100000000</v>
      </c>
      <c r="K16" s="15">
        <f t="shared" si="1"/>
        <v>0.42857142857142855</v>
      </c>
      <c r="L16" s="2"/>
    </row>
    <row r="17" spans="1:12" ht="315">
      <c r="A17" s="2"/>
      <c r="B17" s="2"/>
      <c r="C17" s="2"/>
      <c r="D17" s="13" t="s">
        <v>2</v>
      </c>
      <c r="E17" s="9" t="s">
        <v>38</v>
      </c>
      <c r="F17" s="16">
        <v>70000000</v>
      </c>
      <c r="G17" s="16">
        <v>70034000</v>
      </c>
      <c r="H17" s="16">
        <v>100000000</v>
      </c>
      <c r="I17" s="17">
        <f t="shared" si="0"/>
        <v>100000000</v>
      </c>
      <c r="J17" s="18">
        <f t="shared" si="0"/>
        <v>100000000</v>
      </c>
      <c r="K17" s="15">
        <f t="shared" si="1"/>
        <v>0.42857142857142855</v>
      </c>
      <c r="L17" s="2"/>
    </row>
    <row r="18" spans="1:12" ht="315">
      <c r="A18" s="2"/>
      <c r="B18" s="2"/>
      <c r="C18" s="2"/>
      <c r="D18" s="13" t="s">
        <v>2</v>
      </c>
      <c r="E18" s="9" t="s">
        <v>39</v>
      </c>
      <c r="F18" s="16">
        <v>70000000</v>
      </c>
      <c r="G18" s="16">
        <v>70034000</v>
      </c>
      <c r="H18" s="16">
        <v>100000000</v>
      </c>
      <c r="I18" s="17">
        <f t="shared" si="0"/>
        <v>100000000</v>
      </c>
      <c r="J18" s="18">
        <f t="shared" si="0"/>
        <v>100000000</v>
      </c>
      <c r="K18" s="15">
        <f t="shared" si="1"/>
        <v>0.42857142857142855</v>
      </c>
      <c r="L18" s="2"/>
    </row>
    <row r="19" spans="1:12" ht="315">
      <c r="A19" s="2"/>
      <c r="B19" s="2"/>
      <c r="C19" s="2"/>
      <c r="D19" s="13" t="s">
        <v>2</v>
      </c>
      <c r="E19" s="9" t="s">
        <v>40</v>
      </c>
      <c r="F19" s="16">
        <v>70000000</v>
      </c>
      <c r="G19" s="16">
        <v>70034000</v>
      </c>
      <c r="H19" s="16">
        <v>100000000</v>
      </c>
      <c r="I19" s="17">
        <f t="shared" si="0"/>
        <v>100000000</v>
      </c>
      <c r="J19" s="18">
        <f t="shared" si="0"/>
        <v>100000000</v>
      </c>
      <c r="K19" s="15">
        <f t="shared" si="1"/>
        <v>0.42857142857142855</v>
      </c>
      <c r="L19" s="2"/>
    </row>
    <row r="20" spans="1:12" ht="315">
      <c r="A20" s="2"/>
      <c r="B20" s="2"/>
      <c r="C20" s="2"/>
      <c r="D20" s="13" t="s">
        <v>2</v>
      </c>
      <c r="E20" s="9" t="s">
        <v>41</v>
      </c>
      <c r="F20" s="16">
        <v>70000000</v>
      </c>
      <c r="G20" s="16">
        <v>70034000</v>
      </c>
      <c r="H20" s="16">
        <v>100000000</v>
      </c>
      <c r="I20" s="17">
        <f t="shared" si="0"/>
        <v>100000000</v>
      </c>
      <c r="J20" s="18">
        <f t="shared" si="0"/>
        <v>100000000</v>
      </c>
      <c r="K20" s="15">
        <f t="shared" si="1"/>
        <v>0.42857142857142855</v>
      </c>
      <c r="L20" s="2"/>
    </row>
    <row r="21" spans="1:12" ht="315">
      <c r="A21" s="2"/>
      <c r="B21" s="2"/>
      <c r="C21" s="2"/>
      <c r="D21" s="13" t="s">
        <v>2</v>
      </c>
      <c r="E21" s="9" t="s">
        <v>42</v>
      </c>
      <c r="F21" s="16">
        <v>70000000</v>
      </c>
      <c r="G21" s="16">
        <v>70034000</v>
      </c>
      <c r="H21" s="16">
        <v>100000000</v>
      </c>
      <c r="I21" s="17">
        <f t="shared" si="0"/>
        <v>100000000</v>
      </c>
      <c r="J21" s="18">
        <f t="shared" si="0"/>
        <v>100000000</v>
      </c>
      <c r="K21" s="15">
        <f t="shared" si="1"/>
        <v>0.42857142857142855</v>
      </c>
      <c r="L21" s="2"/>
    </row>
    <row r="22" spans="1:12" ht="315">
      <c r="A22" s="2"/>
      <c r="B22" s="2"/>
      <c r="C22" s="2"/>
      <c r="D22" s="13" t="s">
        <v>2</v>
      </c>
      <c r="E22" s="9" t="s">
        <v>43</v>
      </c>
      <c r="F22" s="16">
        <v>70000000</v>
      </c>
      <c r="G22" s="16">
        <v>70034000</v>
      </c>
      <c r="H22" s="16">
        <v>100000000</v>
      </c>
      <c r="I22" s="17">
        <f t="shared" si="0"/>
        <v>100000000</v>
      </c>
      <c r="J22" s="18">
        <f t="shared" si="0"/>
        <v>100000000</v>
      </c>
      <c r="K22" s="15">
        <f t="shared" si="1"/>
        <v>0.42857142857142855</v>
      </c>
      <c r="L22" s="2"/>
    </row>
    <row r="23" spans="1:12" ht="315">
      <c r="A23" s="2"/>
      <c r="B23" s="2"/>
      <c r="C23" s="2"/>
      <c r="D23" s="13" t="s">
        <v>2</v>
      </c>
      <c r="E23" s="9" t="s">
        <v>44</v>
      </c>
      <c r="F23" s="16">
        <v>70000000</v>
      </c>
      <c r="G23" s="16">
        <v>70034000</v>
      </c>
      <c r="H23" s="16">
        <v>100000000</v>
      </c>
      <c r="I23" s="17">
        <f t="shared" si="0"/>
        <v>100000000</v>
      </c>
      <c r="J23" s="18">
        <f t="shared" si="0"/>
        <v>100000000</v>
      </c>
      <c r="K23" s="15">
        <f t="shared" si="1"/>
        <v>0.42857142857142855</v>
      </c>
      <c r="L23" s="2"/>
    </row>
    <row r="24" spans="1:12" ht="345">
      <c r="A24" s="2"/>
      <c r="B24" s="2"/>
      <c r="C24" s="2"/>
      <c r="D24" s="13" t="s">
        <v>2</v>
      </c>
      <c r="E24" s="9" t="s">
        <v>45</v>
      </c>
      <c r="F24" s="16">
        <v>70000000</v>
      </c>
      <c r="G24" s="16">
        <v>70034000</v>
      </c>
      <c r="H24" s="16">
        <v>100000000</v>
      </c>
      <c r="I24" s="17">
        <f t="shared" si="0"/>
        <v>100000000</v>
      </c>
      <c r="J24" s="18">
        <f t="shared" si="0"/>
        <v>100000000</v>
      </c>
      <c r="K24" s="15">
        <f t="shared" si="1"/>
        <v>0.42857142857142855</v>
      </c>
      <c r="L24" s="2"/>
    </row>
    <row r="25" spans="1:12" ht="315">
      <c r="A25" s="2"/>
      <c r="B25" s="2"/>
      <c r="C25" s="2"/>
      <c r="D25" s="11" t="s">
        <v>8</v>
      </c>
      <c r="E25" s="12" t="s">
        <v>46</v>
      </c>
      <c r="F25" s="16">
        <v>100000000</v>
      </c>
      <c r="G25" s="16">
        <v>100105000</v>
      </c>
      <c r="H25" s="16">
        <v>140000000</v>
      </c>
      <c r="I25" s="17">
        <f t="shared" si="0"/>
        <v>140000000</v>
      </c>
      <c r="J25" s="18">
        <f t="shared" si="0"/>
        <v>140000000</v>
      </c>
      <c r="K25" s="15">
        <f t="shared" si="1"/>
        <v>0.4</v>
      </c>
      <c r="L25" s="2"/>
    </row>
    <row r="26" spans="1:12" ht="315">
      <c r="A26" s="2"/>
      <c r="B26" s="2"/>
      <c r="C26" s="2"/>
      <c r="D26" s="11" t="s">
        <v>8</v>
      </c>
      <c r="E26" s="12" t="s">
        <v>47</v>
      </c>
      <c r="F26" s="16">
        <v>100000000</v>
      </c>
      <c r="G26" s="16">
        <v>100105000</v>
      </c>
      <c r="H26" s="16">
        <v>140000000</v>
      </c>
      <c r="I26" s="17">
        <f t="shared" si="0"/>
        <v>140000000</v>
      </c>
      <c r="J26" s="18">
        <f t="shared" si="0"/>
        <v>140000000</v>
      </c>
      <c r="K26" s="15">
        <f t="shared" si="1"/>
        <v>0.4</v>
      </c>
      <c r="L26" s="2"/>
    </row>
    <row r="27" spans="1:12" ht="210">
      <c r="A27" s="2"/>
      <c r="B27" s="2"/>
      <c r="C27" s="2"/>
      <c r="D27" s="11" t="s">
        <v>8</v>
      </c>
      <c r="E27" s="12" t="s">
        <v>48</v>
      </c>
      <c r="F27" s="16">
        <v>100000000</v>
      </c>
      <c r="G27" s="16">
        <v>100105000</v>
      </c>
      <c r="H27" s="16">
        <v>140000000</v>
      </c>
      <c r="I27" s="17">
        <f t="shared" si="0"/>
        <v>140000000</v>
      </c>
      <c r="J27" s="18">
        <f t="shared" si="0"/>
        <v>140000000</v>
      </c>
      <c r="K27" s="15">
        <f t="shared" si="1"/>
        <v>0.4</v>
      </c>
      <c r="L27" s="2"/>
    </row>
    <row r="28" spans="1:12" ht="45">
      <c r="A28" s="2"/>
      <c r="B28" s="2"/>
      <c r="C28" s="2"/>
      <c r="D28" s="11" t="s">
        <v>3</v>
      </c>
      <c r="E28" s="12" t="s">
        <v>12</v>
      </c>
      <c r="F28" s="16">
        <v>80000000</v>
      </c>
      <c r="G28" s="16">
        <v>80084000</v>
      </c>
      <c r="H28" s="16">
        <v>120000000</v>
      </c>
      <c r="I28" s="17">
        <f t="shared" si="0"/>
        <v>120000000</v>
      </c>
      <c r="J28" s="18">
        <f t="shared" si="0"/>
        <v>120000000</v>
      </c>
      <c r="K28" s="15">
        <f t="shared" si="1"/>
        <v>0.5</v>
      </c>
      <c r="L28" s="2"/>
    </row>
    <row r="29" spans="1:12">
      <c r="A29" s="2"/>
      <c r="B29" s="2"/>
      <c r="C29" s="2"/>
      <c r="D29" s="11" t="s">
        <v>4</v>
      </c>
      <c r="E29" s="1"/>
      <c r="F29" s="19"/>
      <c r="G29" s="19"/>
      <c r="H29" s="19"/>
      <c r="I29" s="19"/>
      <c r="J29" s="20"/>
      <c r="K29" s="2"/>
      <c r="L29" s="2"/>
    </row>
    <row r="30" spans="1:12" ht="315">
      <c r="A30" s="2"/>
      <c r="B30" s="2"/>
      <c r="C30" s="2"/>
      <c r="D30" s="11" t="s">
        <v>5</v>
      </c>
      <c r="E30" s="12" t="s">
        <v>49</v>
      </c>
      <c r="F30" s="16">
        <v>50000000</v>
      </c>
      <c r="G30" s="16">
        <v>50065000</v>
      </c>
      <c r="H30" s="16">
        <v>80000000</v>
      </c>
      <c r="I30" s="17">
        <f t="shared" ref="I30:J32" si="2">H30</f>
        <v>80000000</v>
      </c>
      <c r="J30" s="18">
        <f t="shared" si="2"/>
        <v>80000000</v>
      </c>
      <c r="K30" s="15">
        <f>(H30-F30)/F30</f>
        <v>0.6</v>
      </c>
      <c r="L30" s="2"/>
    </row>
    <row r="31" spans="1:12" ht="315">
      <c r="A31" s="2"/>
      <c r="B31" s="2"/>
      <c r="C31" s="2"/>
      <c r="D31" s="11" t="s">
        <v>5</v>
      </c>
      <c r="E31" s="9" t="s">
        <v>50</v>
      </c>
      <c r="F31" s="16">
        <v>50000000</v>
      </c>
      <c r="G31" s="16">
        <v>50065000</v>
      </c>
      <c r="H31" s="16">
        <v>80000000</v>
      </c>
      <c r="I31" s="17">
        <f t="shared" si="2"/>
        <v>80000000</v>
      </c>
      <c r="J31" s="18">
        <f t="shared" si="2"/>
        <v>80000000</v>
      </c>
      <c r="K31" s="15">
        <f>(H31-F31)/F31</f>
        <v>0.6</v>
      </c>
      <c r="L31" s="2"/>
    </row>
    <row r="32" spans="1:12" ht="345">
      <c r="A32" s="2"/>
      <c r="B32" s="2"/>
      <c r="C32" s="2"/>
      <c r="D32" s="11" t="s">
        <v>5</v>
      </c>
      <c r="E32" s="9" t="s">
        <v>51</v>
      </c>
      <c r="F32" s="16">
        <v>50000000</v>
      </c>
      <c r="G32" s="16">
        <v>50065000</v>
      </c>
      <c r="H32" s="16">
        <v>80000000</v>
      </c>
      <c r="I32" s="17">
        <f t="shared" si="2"/>
        <v>80000000</v>
      </c>
      <c r="J32" s="18">
        <f t="shared" si="2"/>
        <v>80000000</v>
      </c>
      <c r="K32" s="15">
        <f>(H32-F32)/F32</f>
        <v>0.6</v>
      </c>
      <c r="L32" s="2"/>
    </row>
    <row r="37" spans="6:9" ht="15.75">
      <c r="F37" s="25" t="s">
        <v>7</v>
      </c>
      <c r="G37" s="25"/>
      <c r="H37" s="25"/>
      <c r="I37" s="25"/>
    </row>
  </sheetData>
  <mergeCells count="15">
    <mergeCell ref="F8:L8"/>
    <mergeCell ref="F37:I37"/>
    <mergeCell ref="A1:L1"/>
    <mergeCell ref="A2:L2"/>
    <mergeCell ref="A3:L3"/>
    <mergeCell ref="A6:E6"/>
    <mergeCell ref="F6:G6"/>
    <mergeCell ref="A4:D4"/>
    <mergeCell ref="A7:E7"/>
    <mergeCell ref="A8:A9"/>
    <mergeCell ref="B8:B9"/>
    <mergeCell ref="C8:C9"/>
    <mergeCell ref="D8:D9"/>
    <mergeCell ref="E8:E9"/>
    <mergeCell ref="A5:E5"/>
  </mergeCells>
  <pageMargins left="0.25" right="0.25" top="0.75" bottom="0.75" header="0.3" footer="0.3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zoomScaleNormal="100" workbookViewId="0">
      <selection activeCell="M48" sqref="M48"/>
    </sheetView>
  </sheetViews>
  <sheetFormatPr defaultRowHeight="15"/>
  <cols>
    <col min="1" max="1" width="7.140625" customWidth="1"/>
    <col min="2" max="2" width="6.5703125" customWidth="1"/>
    <col min="3" max="3" width="9.140625" customWidth="1"/>
    <col min="4" max="4" width="10.140625" customWidth="1"/>
    <col min="5" max="5" width="39.28515625" style="5" customWidth="1"/>
    <col min="6" max="6" width="11" customWidth="1"/>
    <col min="7" max="7" width="11.140625" customWidth="1"/>
    <col min="8" max="8" width="11.28515625" customWidth="1"/>
    <col min="9" max="9" width="10.85546875" customWidth="1"/>
    <col min="10" max="10" width="11" customWidth="1"/>
    <col min="11" max="11" width="6.85546875" customWidth="1"/>
    <col min="12" max="12" width="8.140625" customWidth="1"/>
  </cols>
  <sheetData>
    <row r="1" spans="1:12">
      <c r="A1" s="26" t="s">
        <v>13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>
      <c r="A2" s="26" t="s">
        <v>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ht="18.75">
      <c r="A3" s="27" t="s">
        <v>93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</row>
    <row r="4" spans="1:12">
      <c r="A4" s="29" t="s">
        <v>18</v>
      </c>
      <c r="B4" s="29"/>
      <c r="C4" s="29"/>
      <c r="D4" s="29"/>
      <c r="E4" s="3"/>
      <c r="F4" s="3"/>
      <c r="G4" s="3"/>
    </row>
    <row r="5" spans="1:12">
      <c r="A5" s="29" t="s">
        <v>19</v>
      </c>
      <c r="B5" s="29"/>
      <c r="C5" s="29"/>
      <c r="D5" s="29"/>
      <c r="E5" s="29"/>
      <c r="F5" s="3"/>
      <c r="G5" s="3"/>
    </row>
    <row r="6" spans="1:12">
      <c r="A6" s="28" t="s">
        <v>20</v>
      </c>
      <c r="B6" s="28"/>
      <c r="C6" s="28"/>
      <c r="D6" s="28"/>
      <c r="E6" s="28"/>
      <c r="F6" s="28" t="s">
        <v>21</v>
      </c>
      <c r="G6" s="28"/>
    </row>
    <row r="7" spans="1:12">
      <c r="A7" s="33" t="s">
        <v>24</v>
      </c>
      <c r="B7" s="33"/>
      <c r="C7" s="33"/>
      <c r="D7" s="33"/>
      <c r="E7" s="33"/>
    </row>
    <row r="8" spans="1:12">
      <c r="A8" s="31" t="s">
        <v>25</v>
      </c>
      <c r="B8" s="31" t="s">
        <v>0</v>
      </c>
      <c r="C8" s="31" t="s">
        <v>26</v>
      </c>
      <c r="D8" s="31" t="s">
        <v>14</v>
      </c>
      <c r="E8" s="32" t="s">
        <v>15</v>
      </c>
      <c r="F8" s="24" t="s">
        <v>27</v>
      </c>
      <c r="G8" s="24"/>
      <c r="H8" s="24"/>
      <c r="I8" s="24"/>
      <c r="J8" s="24"/>
      <c r="K8" s="24"/>
      <c r="L8" s="24"/>
    </row>
    <row r="9" spans="1:12" ht="109.5" customHeight="1">
      <c r="A9" s="31"/>
      <c r="B9" s="31"/>
      <c r="C9" s="31"/>
      <c r="D9" s="31"/>
      <c r="E9" s="32"/>
      <c r="F9" s="7" t="s">
        <v>28</v>
      </c>
      <c r="G9" s="7" t="s">
        <v>29</v>
      </c>
      <c r="H9" s="8" t="s">
        <v>30</v>
      </c>
      <c r="I9" s="8" t="s">
        <v>31</v>
      </c>
      <c r="J9" s="8" t="s">
        <v>32</v>
      </c>
      <c r="K9" s="7" t="s">
        <v>16</v>
      </c>
      <c r="L9" s="7" t="s">
        <v>17</v>
      </c>
    </row>
    <row r="10" spans="1:12">
      <c r="A10" s="21">
        <v>1</v>
      </c>
      <c r="B10" s="21">
        <v>2</v>
      </c>
      <c r="C10" s="22">
        <v>3</v>
      </c>
      <c r="D10" s="22">
        <v>4</v>
      </c>
      <c r="E10" s="21">
        <v>5</v>
      </c>
      <c r="F10" s="21">
        <v>6</v>
      </c>
      <c r="G10" s="21">
        <v>7</v>
      </c>
      <c r="H10" s="23">
        <v>8</v>
      </c>
      <c r="I10" s="23">
        <v>9</v>
      </c>
      <c r="J10" s="23">
        <v>10</v>
      </c>
      <c r="K10" s="23">
        <v>11</v>
      </c>
      <c r="L10" s="23">
        <v>12</v>
      </c>
    </row>
    <row r="11" spans="1:12" ht="300">
      <c r="A11" s="2"/>
      <c r="B11" s="2"/>
      <c r="C11" s="2"/>
      <c r="D11" s="10" t="s">
        <v>1</v>
      </c>
      <c r="E11" s="12" t="s">
        <v>9</v>
      </c>
      <c r="F11" s="16">
        <v>100000000</v>
      </c>
      <c r="G11" s="16">
        <v>100034000</v>
      </c>
      <c r="H11" s="16">
        <v>130000000</v>
      </c>
      <c r="I11" s="17">
        <f t="shared" ref="I11:J30" si="0">H11</f>
        <v>130000000</v>
      </c>
      <c r="J11" s="18">
        <f t="shared" si="0"/>
        <v>130000000</v>
      </c>
      <c r="K11" s="15">
        <f t="shared" ref="K11:K48" si="1">(H11-F11)/F11</f>
        <v>0.3</v>
      </c>
      <c r="L11" s="2"/>
    </row>
    <row r="12" spans="1:12" s="5" customFormat="1" ht="315">
      <c r="A12" s="1"/>
      <c r="B12" s="1"/>
      <c r="C12" s="1"/>
      <c r="D12" s="10" t="s">
        <v>2</v>
      </c>
      <c r="E12" s="14" t="s">
        <v>52</v>
      </c>
      <c r="F12" s="16">
        <v>100000000</v>
      </c>
      <c r="G12" s="16">
        <v>100054000</v>
      </c>
      <c r="H12" s="16">
        <v>120000000</v>
      </c>
      <c r="I12" s="17">
        <f t="shared" si="0"/>
        <v>120000000</v>
      </c>
      <c r="J12" s="18">
        <f t="shared" si="0"/>
        <v>120000000</v>
      </c>
      <c r="K12" s="15">
        <f t="shared" si="1"/>
        <v>0.2</v>
      </c>
      <c r="L12" s="1"/>
    </row>
    <row r="13" spans="1:12" s="5" customFormat="1" ht="315">
      <c r="A13" s="1"/>
      <c r="B13" s="1"/>
      <c r="C13" s="1"/>
      <c r="D13" s="10" t="s">
        <v>2</v>
      </c>
      <c r="E13" s="14" t="s">
        <v>53</v>
      </c>
      <c r="F13" s="16">
        <v>100000000</v>
      </c>
      <c r="G13" s="16">
        <v>100054000</v>
      </c>
      <c r="H13" s="16">
        <v>120000000</v>
      </c>
      <c r="I13" s="17">
        <f t="shared" si="0"/>
        <v>120000000</v>
      </c>
      <c r="J13" s="18">
        <f t="shared" si="0"/>
        <v>120000000</v>
      </c>
      <c r="K13" s="15">
        <f t="shared" si="1"/>
        <v>0.2</v>
      </c>
      <c r="L13" s="1"/>
    </row>
    <row r="14" spans="1:12" s="5" customFormat="1" ht="315">
      <c r="A14" s="1"/>
      <c r="B14" s="1"/>
      <c r="C14" s="1"/>
      <c r="D14" s="35" t="s">
        <v>2</v>
      </c>
      <c r="E14" s="14" t="s">
        <v>54</v>
      </c>
      <c r="F14" s="16">
        <v>100000000</v>
      </c>
      <c r="G14" s="16">
        <v>100054000</v>
      </c>
      <c r="H14" s="16">
        <v>120000000</v>
      </c>
      <c r="I14" s="17">
        <f t="shared" si="0"/>
        <v>120000000</v>
      </c>
      <c r="J14" s="18">
        <f t="shared" si="0"/>
        <v>120000000</v>
      </c>
      <c r="K14" s="15">
        <f t="shared" si="1"/>
        <v>0.2</v>
      </c>
      <c r="L14" s="1"/>
    </row>
    <row r="15" spans="1:12" s="5" customFormat="1" ht="315">
      <c r="A15" s="1"/>
      <c r="B15" s="1"/>
      <c r="C15" s="1"/>
      <c r="D15" s="35" t="s">
        <v>2</v>
      </c>
      <c r="E15" s="14" t="s">
        <v>55</v>
      </c>
      <c r="F15" s="16">
        <v>100000000</v>
      </c>
      <c r="G15" s="16">
        <v>100054000</v>
      </c>
      <c r="H15" s="16">
        <v>120000000</v>
      </c>
      <c r="I15" s="17">
        <f t="shared" si="0"/>
        <v>120000000</v>
      </c>
      <c r="J15" s="18">
        <f t="shared" si="0"/>
        <v>120000000</v>
      </c>
      <c r="K15" s="15">
        <f t="shared" si="1"/>
        <v>0.2</v>
      </c>
      <c r="L15" s="1"/>
    </row>
    <row r="16" spans="1:12" s="5" customFormat="1" ht="330">
      <c r="A16" s="1"/>
      <c r="B16" s="1"/>
      <c r="C16" s="1"/>
      <c r="D16" s="35" t="s">
        <v>2</v>
      </c>
      <c r="E16" s="14" t="s">
        <v>56</v>
      </c>
      <c r="F16" s="16">
        <v>100000000</v>
      </c>
      <c r="G16" s="16">
        <v>100054000</v>
      </c>
      <c r="H16" s="16">
        <v>120000000</v>
      </c>
      <c r="I16" s="17">
        <f t="shared" si="0"/>
        <v>120000000</v>
      </c>
      <c r="J16" s="18">
        <f t="shared" si="0"/>
        <v>120000000</v>
      </c>
      <c r="K16" s="15">
        <f t="shared" si="1"/>
        <v>0.2</v>
      </c>
      <c r="L16" s="1"/>
    </row>
    <row r="17" spans="1:12" s="5" customFormat="1" ht="315">
      <c r="A17" s="1"/>
      <c r="B17" s="1"/>
      <c r="C17" s="1"/>
      <c r="D17" s="35" t="s">
        <v>2</v>
      </c>
      <c r="E17" s="14" t="s">
        <v>57</v>
      </c>
      <c r="F17" s="16">
        <v>100000000</v>
      </c>
      <c r="G17" s="16">
        <v>100054000</v>
      </c>
      <c r="H17" s="16">
        <v>120000000</v>
      </c>
      <c r="I17" s="17">
        <f t="shared" si="0"/>
        <v>120000000</v>
      </c>
      <c r="J17" s="18">
        <f t="shared" si="0"/>
        <v>120000000</v>
      </c>
      <c r="K17" s="15">
        <f t="shared" si="1"/>
        <v>0.2</v>
      </c>
      <c r="L17" s="1"/>
    </row>
    <row r="18" spans="1:12" s="5" customFormat="1" ht="315">
      <c r="A18" s="1"/>
      <c r="B18" s="1"/>
      <c r="C18" s="1"/>
      <c r="D18" s="10" t="s">
        <v>2</v>
      </c>
      <c r="E18" s="14" t="s">
        <v>58</v>
      </c>
      <c r="F18" s="16">
        <v>100000000</v>
      </c>
      <c r="G18" s="16">
        <v>100054000</v>
      </c>
      <c r="H18" s="16">
        <v>120000000</v>
      </c>
      <c r="I18" s="17">
        <f t="shared" si="0"/>
        <v>120000000</v>
      </c>
      <c r="J18" s="18">
        <f t="shared" si="0"/>
        <v>120000000</v>
      </c>
      <c r="K18" s="15">
        <f t="shared" si="1"/>
        <v>0.2</v>
      </c>
      <c r="L18" s="1"/>
    </row>
    <row r="19" spans="1:12" s="5" customFormat="1" ht="315">
      <c r="A19" s="1"/>
      <c r="B19" s="1"/>
      <c r="C19" s="1"/>
      <c r="D19" s="10" t="s">
        <v>2</v>
      </c>
      <c r="E19" s="14" t="s">
        <v>59</v>
      </c>
      <c r="F19" s="16">
        <v>100000000</v>
      </c>
      <c r="G19" s="16">
        <v>100054000</v>
      </c>
      <c r="H19" s="16">
        <v>120000000</v>
      </c>
      <c r="I19" s="17">
        <f t="shared" si="0"/>
        <v>120000000</v>
      </c>
      <c r="J19" s="18">
        <f t="shared" si="0"/>
        <v>120000000</v>
      </c>
      <c r="K19" s="15">
        <f t="shared" si="1"/>
        <v>0.2</v>
      </c>
      <c r="L19" s="1"/>
    </row>
    <row r="20" spans="1:12" s="5" customFormat="1" ht="330">
      <c r="A20" s="1"/>
      <c r="B20" s="1"/>
      <c r="C20" s="1"/>
      <c r="D20" s="35" t="s">
        <v>2</v>
      </c>
      <c r="E20" s="14" t="s">
        <v>60</v>
      </c>
      <c r="F20" s="16">
        <v>100000000</v>
      </c>
      <c r="G20" s="16">
        <v>100054000</v>
      </c>
      <c r="H20" s="16">
        <v>120000000</v>
      </c>
      <c r="I20" s="17">
        <f t="shared" si="0"/>
        <v>120000000</v>
      </c>
      <c r="J20" s="18">
        <f t="shared" si="0"/>
        <v>120000000</v>
      </c>
      <c r="K20" s="15">
        <f t="shared" si="1"/>
        <v>0.2</v>
      </c>
      <c r="L20" s="1"/>
    </row>
    <row r="21" spans="1:12" s="5" customFormat="1" ht="330">
      <c r="A21" s="1"/>
      <c r="B21" s="1"/>
      <c r="C21" s="1"/>
      <c r="D21" s="10" t="s">
        <v>2</v>
      </c>
      <c r="E21" s="14" t="s">
        <v>61</v>
      </c>
      <c r="F21" s="16">
        <v>100000000</v>
      </c>
      <c r="G21" s="16">
        <v>100054000</v>
      </c>
      <c r="H21" s="16">
        <v>120000000</v>
      </c>
      <c r="I21" s="17">
        <f t="shared" si="0"/>
        <v>120000000</v>
      </c>
      <c r="J21" s="18">
        <f t="shared" si="0"/>
        <v>120000000</v>
      </c>
      <c r="K21" s="15">
        <f t="shared" si="1"/>
        <v>0.2</v>
      </c>
      <c r="L21" s="1"/>
    </row>
    <row r="22" spans="1:12" s="5" customFormat="1" ht="345">
      <c r="A22" s="1"/>
      <c r="B22" s="1"/>
      <c r="C22" s="1"/>
      <c r="D22" s="10" t="s">
        <v>2</v>
      </c>
      <c r="E22" s="14" t="s">
        <v>62</v>
      </c>
      <c r="F22" s="16">
        <v>100000000</v>
      </c>
      <c r="G22" s="16">
        <v>100054000</v>
      </c>
      <c r="H22" s="16">
        <v>120000000</v>
      </c>
      <c r="I22" s="17">
        <f t="shared" si="0"/>
        <v>120000000</v>
      </c>
      <c r="J22" s="18">
        <f t="shared" si="0"/>
        <v>120000000</v>
      </c>
      <c r="K22" s="15">
        <f t="shared" si="1"/>
        <v>0.2</v>
      </c>
      <c r="L22" s="1"/>
    </row>
    <row r="23" spans="1:12" s="5" customFormat="1" ht="330">
      <c r="A23" s="1"/>
      <c r="B23" s="1"/>
      <c r="C23" s="1"/>
      <c r="D23" s="35" t="s">
        <v>2</v>
      </c>
      <c r="E23" s="14" t="s">
        <v>63</v>
      </c>
      <c r="F23" s="16">
        <v>100000000</v>
      </c>
      <c r="G23" s="16">
        <v>100054000</v>
      </c>
      <c r="H23" s="16">
        <v>120000000</v>
      </c>
      <c r="I23" s="17">
        <f t="shared" si="0"/>
        <v>120000000</v>
      </c>
      <c r="J23" s="18">
        <f t="shared" si="0"/>
        <v>120000000</v>
      </c>
      <c r="K23" s="15">
        <f t="shared" si="1"/>
        <v>0.2</v>
      </c>
      <c r="L23" s="1"/>
    </row>
    <row r="24" spans="1:12" s="5" customFormat="1" ht="315">
      <c r="A24" s="1"/>
      <c r="B24" s="1"/>
      <c r="C24" s="1"/>
      <c r="D24" s="10" t="s">
        <v>2</v>
      </c>
      <c r="E24" s="14" t="s">
        <v>64</v>
      </c>
      <c r="F24" s="16">
        <v>100000000</v>
      </c>
      <c r="G24" s="16">
        <v>100054000</v>
      </c>
      <c r="H24" s="16">
        <v>120000000</v>
      </c>
      <c r="I24" s="17">
        <f t="shared" si="0"/>
        <v>120000000</v>
      </c>
      <c r="J24" s="18">
        <f t="shared" si="0"/>
        <v>120000000</v>
      </c>
      <c r="K24" s="15">
        <f t="shared" si="1"/>
        <v>0.2</v>
      </c>
      <c r="L24" s="1"/>
    </row>
    <row r="25" spans="1:12" s="5" customFormat="1" ht="330">
      <c r="A25" s="1"/>
      <c r="B25" s="1"/>
      <c r="C25" s="1"/>
      <c r="D25" s="10" t="s">
        <v>2</v>
      </c>
      <c r="E25" s="14" t="s">
        <v>65</v>
      </c>
      <c r="F25" s="16">
        <v>100000000</v>
      </c>
      <c r="G25" s="16">
        <v>100054000</v>
      </c>
      <c r="H25" s="16">
        <v>120000000</v>
      </c>
      <c r="I25" s="17">
        <f t="shared" si="0"/>
        <v>120000000</v>
      </c>
      <c r="J25" s="18">
        <f t="shared" si="0"/>
        <v>120000000</v>
      </c>
      <c r="K25" s="15">
        <f t="shared" si="1"/>
        <v>0.2</v>
      </c>
      <c r="L25" s="1"/>
    </row>
    <row r="26" spans="1:12" s="5" customFormat="1" ht="345">
      <c r="A26" s="1"/>
      <c r="B26" s="1"/>
      <c r="C26" s="1"/>
      <c r="D26" s="35" t="s">
        <v>2</v>
      </c>
      <c r="E26" s="14" t="s">
        <v>66</v>
      </c>
      <c r="F26" s="16">
        <v>100000000</v>
      </c>
      <c r="G26" s="16">
        <v>100054000</v>
      </c>
      <c r="H26" s="16">
        <v>120000000</v>
      </c>
      <c r="I26" s="17">
        <f t="shared" si="0"/>
        <v>120000000</v>
      </c>
      <c r="J26" s="18">
        <f t="shared" si="0"/>
        <v>120000000</v>
      </c>
      <c r="K26" s="15">
        <f t="shared" si="1"/>
        <v>0.2</v>
      </c>
      <c r="L26" s="1"/>
    </row>
    <row r="27" spans="1:12" s="5" customFormat="1" ht="345">
      <c r="A27" s="1"/>
      <c r="B27" s="1"/>
      <c r="C27" s="1"/>
      <c r="D27" s="10" t="s">
        <v>2</v>
      </c>
      <c r="E27" s="14" t="s">
        <v>67</v>
      </c>
      <c r="F27" s="16">
        <v>100000000</v>
      </c>
      <c r="G27" s="16">
        <v>100054000</v>
      </c>
      <c r="H27" s="16">
        <v>120000000</v>
      </c>
      <c r="I27" s="17">
        <f t="shared" si="0"/>
        <v>120000000</v>
      </c>
      <c r="J27" s="18">
        <f t="shared" si="0"/>
        <v>120000000</v>
      </c>
      <c r="K27" s="15">
        <f t="shared" si="1"/>
        <v>0.2</v>
      </c>
      <c r="L27" s="1"/>
    </row>
    <row r="28" spans="1:12" s="5" customFormat="1" ht="345">
      <c r="A28" s="1"/>
      <c r="B28" s="1"/>
      <c r="C28" s="1"/>
      <c r="D28" s="10" t="s">
        <v>2</v>
      </c>
      <c r="E28" s="14" t="s">
        <v>68</v>
      </c>
      <c r="F28" s="16">
        <v>100000000</v>
      </c>
      <c r="G28" s="16">
        <v>100054000</v>
      </c>
      <c r="H28" s="16">
        <v>120000000</v>
      </c>
      <c r="I28" s="17">
        <f t="shared" si="0"/>
        <v>120000000</v>
      </c>
      <c r="J28" s="18">
        <f t="shared" si="0"/>
        <v>120000000</v>
      </c>
      <c r="K28" s="15">
        <f t="shared" si="1"/>
        <v>0.2</v>
      </c>
      <c r="L28" s="1"/>
    </row>
    <row r="29" spans="1:12" s="5" customFormat="1" ht="330">
      <c r="A29" s="1"/>
      <c r="B29" s="1"/>
      <c r="C29" s="1"/>
      <c r="D29" s="35" t="s">
        <v>2</v>
      </c>
      <c r="E29" s="14" t="s">
        <v>69</v>
      </c>
      <c r="F29" s="16">
        <v>100000000</v>
      </c>
      <c r="G29" s="16">
        <v>100054000</v>
      </c>
      <c r="H29" s="16">
        <v>120000000</v>
      </c>
      <c r="I29" s="17">
        <f t="shared" si="0"/>
        <v>120000000</v>
      </c>
      <c r="J29" s="18">
        <f t="shared" si="0"/>
        <v>120000000</v>
      </c>
      <c r="K29" s="15">
        <f t="shared" si="1"/>
        <v>0.2</v>
      </c>
      <c r="L29" s="1"/>
    </row>
    <row r="30" spans="1:12" s="5" customFormat="1" ht="345">
      <c r="A30" s="1"/>
      <c r="B30" s="1"/>
      <c r="C30" s="1"/>
      <c r="D30" s="10" t="s">
        <v>2</v>
      </c>
      <c r="E30" s="14" t="s">
        <v>70</v>
      </c>
      <c r="F30" s="16">
        <v>100000000</v>
      </c>
      <c r="G30" s="16">
        <v>100054000</v>
      </c>
      <c r="H30" s="16">
        <v>120000000</v>
      </c>
      <c r="I30" s="17">
        <f t="shared" si="0"/>
        <v>120000000</v>
      </c>
      <c r="J30" s="18">
        <f t="shared" si="0"/>
        <v>120000000</v>
      </c>
      <c r="K30" s="15">
        <f t="shared" si="1"/>
        <v>0.2</v>
      </c>
      <c r="L30" s="1"/>
    </row>
    <row r="31" spans="1:12" s="5" customFormat="1" ht="345">
      <c r="A31" s="1"/>
      <c r="B31" s="1"/>
      <c r="C31" s="1"/>
      <c r="D31" s="10" t="s">
        <v>2</v>
      </c>
      <c r="E31" s="14" t="s">
        <v>71</v>
      </c>
      <c r="F31" s="16">
        <v>100000000</v>
      </c>
      <c r="G31" s="16">
        <v>100054000</v>
      </c>
      <c r="H31" s="16">
        <v>120000000</v>
      </c>
      <c r="I31" s="17">
        <f t="shared" ref="I31:J50" si="2">H31</f>
        <v>120000000</v>
      </c>
      <c r="J31" s="18">
        <f t="shared" si="2"/>
        <v>120000000</v>
      </c>
      <c r="K31" s="15">
        <f t="shared" si="1"/>
        <v>0.2</v>
      </c>
      <c r="L31" s="1"/>
    </row>
    <row r="32" spans="1:12" s="5" customFormat="1" ht="330">
      <c r="A32" s="1"/>
      <c r="B32" s="1"/>
      <c r="C32" s="1"/>
      <c r="D32" s="35" t="s">
        <v>2</v>
      </c>
      <c r="E32" s="14" t="s">
        <v>72</v>
      </c>
      <c r="F32" s="16">
        <v>100000000</v>
      </c>
      <c r="G32" s="16">
        <v>100054000</v>
      </c>
      <c r="H32" s="16">
        <v>120000000</v>
      </c>
      <c r="I32" s="17">
        <f t="shared" si="2"/>
        <v>120000000</v>
      </c>
      <c r="J32" s="18">
        <f t="shared" si="2"/>
        <v>120000000</v>
      </c>
      <c r="K32" s="15">
        <f t="shared" si="1"/>
        <v>0.2</v>
      </c>
      <c r="L32" s="1"/>
    </row>
    <row r="33" spans="1:12" s="5" customFormat="1" ht="330">
      <c r="A33" s="1"/>
      <c r="B33" s="1"/>
      <c r="C33" s="1"/>
      <c r="D33" s="10" t="s">
        <v>2</v>
      </c>
      <c r="E33" s="14" t="s">
        <v>73</v>
      </c>
      <c r="F33" s="16">
        <v>100000000</v>
      </c>
      <c r="G33" s="16">
        <v>100054000</v>
      </c>
      <c r="H33" s="16">
        <v>120000000</v>
      </c>
      <c r="I33" s="17">
        <f t="shared" si="2"/>
        <v>120000000</v>
      </c>
      <c r="J33" s="18">
        <f t="shared" si="2"/>
        <v>120000000</v>
      </c>
      <c r="K33" s="15">
        <f t="shared" si="1"/>
        <v>0.2</v>
      </c>
      <c r="L33" s="1"/>
    </row>
    <row r="34" spans="1:12" s="5" customFormat="1" ht="330">
      <c r="A34" s="1"/>
      <c r="B34" s="1"/>
      <c r="C34" s="1"/>
      <c r="D34" s="10" t="s">
        <v>2</v>
      </c>
      <c r="E34" s="14" t="s">
        <v>74</v>
      </c>
      <c r="F34" s="16">
        <v>100000000</v>
      </c>
      <c r="G34" s="16">
        <v>100054000</v>
      </c>
      <c r="H34" s="16">
        <v>120000000</v>
      </c>
      <c r="I34" s="17">
        <f t="shared" si="2"/>
        <v>120000000</v>
      </c>
      <c r="J34" s="18">
        <f t="shared" si="2"/>
        <v>120000000</v>
      </c>
      <c r="K34" s="15">
        <f t="shared" si="1"/>
        <v>0.2</v>
      </c>
      <c r="L34" s="1"/>
    </row>
    <row r="35" spans="1:12" s="5" customFormat="1" ht="345">
      <c r="A35" s="1"/>
      <c r="B35" s="1"/>
      <c r="C35" s="1"/>
      <c r="D35" s="35" t="s">
        <v>2</v>
      </c>
      <c r="E35" s="14" t="s">
        <v>75</v>
      </c>
      <c r="F35" s="16">
        <v>100000000</v>
      </c>
      <c r="G35" s="16">
        <v>100054000</v>
      </c>
      <c r="H35" s="16">
        <v>120000000</v>
      </c>
      <c r="I35" s="17">
        <f t="shared" si="2"/>
        <v>120000000</v>
      </c>
      <c r="J35" s="18">
        <f t="shared" si="2"/>
        <v>120000000</v>
      </c>
      <c r="K35" s="15">
        <f t="shared" si="1"/>
        <v>0.2</v>
      </c>
      <c r="L35" s="1"/>
    </row>
    <row r="36" spans="1:12" s="5" customFormat="1" ht="345">
      <c r="A36" s="1"/>
      <c r="B36" s="1"/>
      <c r="C36" s="1"/>
      <c r="D36" s="10" t="s">
        <v>2</v>
      </c>
      <c r="E36" s="14" t="s">
        <v>76</v>
      </c>
      <c r="F36" s="16">
        <v>100000000</v>
      </c>
      <c r="G36" s="16">
        <v>100054000</v>
      </c>
      <c r="H36" s="16">
        <v>120000000</v>
      </c>
      <c r="I36" s="17">
        <f t="shared" si="2"/>
        <v>120000000</v>
      </c>
      <c r="J36" s="18">
        <f t="shared" si="2"/>
        <v>120000000</v>
      </c>
      <c r="K36" s="15">
        <f t="shared" si="1"/>
        <v>0.2</v>
      </c>
      <c r="L36" s="1"/>
    </row>
    <row r="37" spans="1:12" s="5" customFormat="1" ht="345">
      <c r="A37" s="1"/>
      <c r="B37" s="1"/>
      <c r="C37" s="1"/>
      <c r="D37" s="10" t="s">
        <v>2</v>
      </c>
      <c r="E37" s="14" t="s">
        <v>77</v>
      </c>
      <c r="F37" s="16">
        <v>100000000</v>
      </c>
      <c r="G37" s="16">
        <v>100054000</v>
      </c>
      <c r="H37" s="16">
        <v>120000000</v>
      </c>
      <c r="I37" s="17">
        <f t="shared" si="2"/>
        <v>120000000</v>
      </c>
      <c r="J37" s="18">
        <f t="shared" si="2"/>
        <v>120000000</v>
      </c>
      <c r="K37" s="15">
        <f t="shared" si="1"/>
        <v>0.2</v>
      </c>
      <c r="L37" s="1"/>
    </row>
    <row r="38" spans="1:12" s="5" customFormat="1" ht="345">
      <c r="A38" s="1"/>
      <c r="B38" s="1"/>
      <c r="C38" s="1"/>
      <c r="D38" s="35" t="s">
        <v>2</v>
      </c>
      <c r="E38" s="14" t="s">
        <v>78</v>
      </c>
      <c r="F38" s="16">
        <v>100000000</v>
      </c>
      <c r="G38" s="16">
        <v>100054000</v>
      </c>
      <c r="H38" s="16">
        <v>120000000</v>
      </c>
      <c r="I38" s="17">
        <f t="shared" si="2"/>
        <v>120000000</v>
      </c>
      <c r="J38" s="18">
        <f t="shared" si="2"/>
        <v>120000000</v>
      </c>
      <c r="K38" s="15">
        <f t="shared" si="1"/>
        <v>0.2</v>
      </c>
      <c r="L38" s="1"/>
    </row>
    <row r="39" spans="1:12" s="5" customFormat="1" ht="330">
      <c r="A39" s="1"/>
      <c r="B39" s="1"/>
      <c r="C39" s="1"/>
      <c r="D39" s="10" t="s">
        <v>2</v>
      </c>
      <c r="E39" s="14" t="s">
        <v>79</v>
      </c>
      <c r="F39" s="16">
        <v>100000000</v>
      </c>
      <c r="G39" s="16">
        <v>100054000</v>
      </c>
      <c r="H39" s="16">
        <v>120000000</v>
      </c>
      <c r="I39" s="17">
        <f t="shared" si="2"/>
        <v>120000000</v>
      </c>
      <c r="J39" s="18">
        <f t="shared" si="2"/>
        <v>120000000</v>
      </c>
      <c r="K39" s="15">
        <f t="shared" si="1"/>
        <v>0.2</v>
      </c>
      <c r="L39" s="1"/>
    </row>
    <row r="40" spans="1:12" s="5" customFormat="1" ht="360">
      <c r="A40" s="1"/>
      <c r="B40" s="1"/>
      <c r="C40" s="1"/>
      <c r="D40" s="10" t="s">
        <v>2</v>
      </c>
      <c r="E40" s="14" t="s">
        <v>80</v>
      </c>
      <c r="F40" s="16">
        <v>100000000</v>
      </c>
      <c r="G40" s="16">
        <v>100054000</v>
      </c>
      <c r="H40" s="16">
        <v>120000000</v>
      </c>
      <c r="I40" s="17">
        <f t="shared" si="2"/>
        <v>120000000</v>
      </c>
      <c r="J40" s="18">
        <f t="shared" si="2"/>
        <v>120000000</v>
      </c>
      <c r="K40" s="15">
        <f t="shared" si="1"/>
        <v>0.2</v>
      </c>
      <c r="L40" s="1"/>
    </row>
    <row r="41" spans="1:12" s="5" customFormat="1" ht="330">
      <c r="A41" s="1"/>
      <c r="B41" s="1"/>
      <c r="C41" s="1"/>
      <c r="D41" s="35" t="s">
        <v>2</v>
      </c>
      <c r="E41" s="14" t="s">
        <v>81</v>
      </c>
      <c r="F41" s="16">
        <v>100000000</v>
      </c>
      <c r="G41" s="16">
        <v>100054000</v>
      </c>
      <c r="H41" s="16">
        <v>120000000</v>
      </c>
      <c r="I41" s="17">
        <f t="shared" si="2"/>
        <v>120000000</v>
      </c>
      <c r="J41" s="18">
        <f t="shared" si="2"/>
        <v>120000000</v>
      </c>
      <c r="K41" s="15">
        <f t="shared" si="1"/>
        <v>0.2</v>
      </c>
      <c r="L41" s="1"/>
    </row>
    <row r="42" spans="1:12" s="5" customFormat="1" ht="240">
      <c r="A42" s="1"/>
      <c r="B42" s="1"/>
      <c r="C42" s="1"/>
      <c r="D42" s="10" t="s">
        <v>2</v>
      </c>
      <c r="E42" s="14" t="s">
        <v>82</v>
      </c>
      <c r="F42" s="16">
        <v>100000000</v>
      </c>
      <c r="G42" s="16">
        <v>100054000</v>
      </c>
      <c r="H42" s="16">
        <v>120000000</v>
      </c>
      <c r="I42" s="17">
        <f t="shared" si="2"/>
        <v>120000000</v>
      </c>
      <c r="J42" s="18">
        <f t="shared" si="2"/>
        <v>120000000</v>
      </c>
      <c r="K42" s="15">
        <f t="shared" si="1"/>
        <v>0.2</v>
      </c>
      <c r="L42" s="1"/>
    </row>
    <row r="43" spans="1:12" ht="409.5" customHeight="1">
      <c r="A43" s="2"/>
      <c r="B43" s="2"/>
      <c r="C43" s="2"/>
      <c r="D43" s="12" t="s">
        <v>8</v>
      </c>
      <c r="E43" s="12" t="s">
        <v>83</v>
      </c>
      <c r="F43" s="16">
        <v>100000000</v>
      </c>
      <c r="G43" s="16">
        <v>100063000</v>
      </c>
      <c r="H43" s="16">
        <v>140000000</v>
      </c>
      <c r="I43" s="17">
        <f t="shared" si="2"/>
        <v>140000000</v>
      </c>
      <c r="J43" s="18">
        <f t="shared" si="2"/>
        <v>140000000</v>
      </c>
      <c r="K43" s="15">
        <f t="shared" si="1"/>
        <v>0.4</v>
      </c>
      <c r="L43" s="2"/>
    </row>
    <row r="44" spans="1:12" ht="315">
      <c r="A44" s="2"/>
      <c r="B44" s="2"/>
      <c r="C44" s="2"/>
      <c r="D44" s="36" t="s">
        <v>8</v>
      </c>
      <c r="E44" s="12" t="s">
        <v>84</v>
      </c>
      <c r="F44" s="16">
        <v>100000000</v>
      </c>
      <c r="G44" s="16">
        <v>100063000</v>
      </c>
      <c r="H44" s="16">
        <v>140000000</v>
      </c>
      <c r="I44" s="17">
        <f t="shared" si="2"/>
        <v>140000000</v>
      </c>
      <c r="J44" s="18">
        <f t="shared" si="2"/>
        <v>140000000</v>
      </c>
      <c r="K44" s="15">
        <f t="shared" si="1"/>
        <v>0.4</v>
      </c>
      <c r="L44" s="2"/>
    </row>
    <row r="45" spans="1:12" ht="330">
      <c r="A45" s="2"/>
      <c r="B45" s="2"/>
      <c r="C45" s="2"/>
      <c r="D45" s="12" t="s">
        <v>8</v>
      </c>
      <c r="E45" s="12" t="s">
        <v>85</v>
      </c>
      <c r="F45" s="16">
        <v>100000000</v>
      </c>
      <c r="G45" s="16">
        <v>100063000</v>
      </c>
      <c r="H45" s="16">
        <v>140000000</v>
      </c>
      <c r="I45" s="17">
        <f t="shared" si="2"/>
        <v>140000000</v>
      </c>
      <c r="J45" s="18">
        <f t="shared" si="2"/>
        <v>140000000</v>
      </c>
      <c r="K45" s="15">
        <f t="shared" si="1"/>
        <v>0.4</v>
      </c>
      <c r="L45" s="2"/>
    </row>
    <row r="46" spans="1:12" ht="345">
      <c r="A46" s="2"/>
      <c r="B46" s="2"/>
      <c r="C46" s="2"/>
      <c r="D46" s="12" t="s">
        <v>8</v>
      </c>
      <c r="E46" s="12" t="s">
        <v>86</v>
      </c>
      <c r="F46" s="16">
        <v>100000000</v>
      </c>
      <c r="G46" s="16">
        <v>100063000</v>
      </c>
      <c r="H46" s="16">
        <v>140000000</v>
      </c>
      <c r="I46" s="17">
        <f t="shared" si="2"/>
        <v>140000000</v>
      </c>
      <c r="J46" s="18">
        <f t="shared" si="2"/>
        <v>140000000</v>
      </c>
      <c r="K46" s="15">
        <f t="shared" si="1"/>
        <v>0.4</v>
      </c>
      <c r="L46" s="2"/>
    </row>
    <row r="47" spans="1:12" ht="90">
      <c r="A47" s="2"/>
      <c r="B47" s="2"/>
      <c r="C47" s="2"/>
      <c r="D47" s="36" t="s">
        <v>8</v>
      </c>
      <c r="E47" s="12" t="s">
        <v>87</v>
      </c>
      <c r="F47" s="16">
        <v>100000000</v>
      </c>
      <c r="G47" s="16">
        <v>100063000</v>
      </c>
      <c r="H47" s="16">
        <v>140000000</v>
      </c>
      <c r="I47" s="17">
        <f t="shared" si="2"/>
        <v>140000000</v>
      </c>
      <c r="J47" s="18">
        <f t="shared" si="2"/>
        <v>140000000</v>
      </c>
      <c r="K47" s="15">
        <f t="shared" si="1"/>
        <v>0.4</v>
      </c>
      <c r="L47" s="2"/>
    </row>
    <row r="48" spans="1:12" ht="90">
      <c r="A48" s="2"/>
      <c r="B48" s="2"/>
      <c r="C48" s="2"/>
      <c r="D48" s="37" t="s">
        <v>3</v>
      </c>
      <c r="E48" s="12" t="s">
        <v>10</v>
      </c>
      <c r="F48" s="16">
        <v>100000000</v>
      </c>
      <c r="G48" s="16">
        <v>100098000</v>
      </c>
      <c r="H48" s="16">
        <v>130000000</v>
      </c>
      <c r="I48" s="17">
        <f t="shared" si="2"/>
        <v>130000000</v>
      </c>
      <c r="J48" s="18">
        <f t="shared" si="2"/>
        <v>130000000</v>
      </c>
      <c r="K48" s="15">
        <f t="shared" si="1"/>
        <v>0.3</v>
      </c>
      <c r="L48" s="2"/>
    </row>
    <row r="49" spans="1:12">
      <c r="A49" s="2"/>
      <c r="B49" s="2"/>
      <c r="C49" s="2"/>
      <c r="D49" s="11" t="s">
        <v>4</v>
      </c>
      <c r="E49" s="6"/>
      <c r="F49" s="19"/>
      <c r="G49" s="19"/>
      <c r="H49" s="19"/>
      <c r="I49" s="19"/>
      <c r="J49" s="20"/>
      <c r="K49" s="2"/>
      <c r="L49" s="2"/>
    </row>
    <row r="50" spans="1:12" ht="315">
      <c r="A50" s="2"/>
      <c r="B50" s="2"/>
      <c r="C50" s="2"/>
      <c r="D50" s="11" t="s">
        <v>5</v>
      </c>
      <c r="E50" s="12" t="s">
        <v>88</v>
      </c>
      <c r="F50" s="16">
        <v>60000000</v>
      </c>
      <c r="G50" s="16">
        <v>60036000</v>
      </c>
      <c r="H50" s="16">
        <v>100000000</v>
      </c>
      <c r="I50" s="17">
        <f t="shared" ref="I50:J54" si="3">H50</f>
        <v>100000000</v>
      </c>
      <c r="J50" s="18">
        <f t="shared" si="3"/>
        <v>100000000</v>
      </c>
      <c r="K50" s="15">
        <f>(H50-F50)/F50</f>
        <v>0.66666666666666663</v>
      </c>
      <c r="L50" s="2"/>
    </row>
    <row r="51" spans="1:12" ht="315">
      <c r="A51" s="2"/>
      <c r="B51" s="2"/>
      <c r="C51" s="2"/>
      <c r="D51" s="11" t="s">
        <v>5</v>
      </c>
      <c r="E51" s="9" t="s">
        <v>89</v>
      </c>
      <c r="F51" s="16">
        <v>60000000</v>
      </c>
      <c r="G51" s="16">
        <v>60036000</v>
      </c>
      <c r="H51" s="16">
        <v>100000000</v>
      </c>
      <c r="I51" s="17">
        <f t="shared" si="3"/>
        <v>100000000</v>
      </c>
      <c r="J51" s="18">
        <f t="shared" si="3"/>
        <v>100000000</v>
      </c>
      <c r="K51" s="15">
        <f>(H51-F51)/F51</f>
        <v>0.66666666666666663</v>
      </c>
      <c r="L51" s="2"/>
    </row>
    <row r="52" spans="1:12" ht="345">
      <c r="A52" s="2"/>
      <c r="B52" s="2"/>
      <c r="C52" s="2"/>
      <c r="D52" s="11" t="s">
        <v>5</v>
      </c>
      <c r="E52" s="9" t="s">
        <v>90</v>
      </c>
      <c r="F52" s="16">
        <v>60000000</v>
      </c>
      <c r="G52" s="16">
        <v>60036000</v>
      </c>
      <c r="H52" s="16">
        <v>100000000</v>
      </c>
      <c r="I52" s="17">
        <f t="shared" si="3"/>
        <v>100000000</v>
      </c>
      <c r="J52" s="18">
        <f t="shared" si="3"/>
        <v>100000000</v>
      </c>
      <c r="K52" s="15">
        <f>(H52-F52)/F52</f>
        <v>0.66666666666666663</v>
      </c>
      <c r="L52" s="2"/>
    </row>
    <row r="53" spans="1:12" ht="345">
      <c r="A53" s="2"/>
      <c r="B53" s="2"/>
      <c r="C53" s="2"/>
      <c r="D53" s="11" t="s">
        <v>5</v>
      </c>
      <c r="E53" s="9" t="s">
        <v>91</v>
      </c>
      <c r="F53" s="16">
        <v>60000000</v>
      </c>
      <c r="G53" s="16">
        <v>60036000</v>
      </c>
      <c r="H53" s="16">
        <v>100000000</v>
      </c>
      <c r="I53" s="17">
        <f t="shared" si="3"/>
        <v>100000000</v>
      </c>
      <c r="J53" s="18">
        <f t="shared" si="3"/>
        <v>100000000</v>
      </c>
      <c r="K53" s="15">
        <f>(H53-F53)/F53</f>
        <v>0.66666666666666663</v>
      </c>
      <c r="L53" s="2"/>
    </row>
    <row r="54" spans="1:12" ht="105">
      <c r="A54" s="2"/>
      <c r="B54" s="2"/>
      <c r="C54" s="2"/>
      <c r="D54" s="11" t="s">
        <v>5</v>
      </c>
      <c r="E54" s="9" t="s">
        <v>92</v>
      </c>
      <c r="F54" s="16">
        <v>60000000</v>
      </c>
      <c r="G54" s="16">
        <v>60036000</v>
      </c>
      <c r="H54" s="16">
        <v>100000000</v>
      </c>
      <c r="I54" s="17">
        <f t="shared" si="3"/>
        <v>100000000</v>
      </c>
      <c r="J54" s="18">
        <f t="shared" si="3"/>
        <v>100000000</v>
      </c>
      <c r="K54" s="15">
        <f>(H54-F54)/F54</f>
        <v>0.66666666666666663</v>
      </c>
      <c r="L54" s="2"/>
    </row>
    <row r="1048575" spans="5:5">
      <c r="E1048575"/>
    </row>
    <row r="1048576" spans="5:5">
      <c r="E1048576"/>
    </row>
  </sheetData>
  <mergeCells count="14">
    <mergeCell ref="A7:E7"/>
    <mergeCell ref="A1:L1"/>
    <mergeCell ref="A2:L2"/>
    <mergeCell ref="A3:L3"/>
    <mergeCell ref="A6:E6"/>
    <mergeCell ref="F6:G6"/>
    <mergeCell ref="A4:D4"/>
    <mergeCell ref="A5:E5"/>
    <mergeCell ref="E8:E9"/>
    <mergeCell ref="F8:L8"/>
    <mergeCell ref="A8:A9"/>
    <mergeCell ref="B8:B9"/>
    <mergeCell ref="C8:C9"/>
    <mergeCell ref="D8:D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UNIT 22 Mirkamalpatna</vt:lpstr>
      <vt:lpstr>Unit 23 Samantasahi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2026-02-15T04:00:54Z</dcterms:modified>
</cp:coreProperties>
</file>