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-120" yWindow="-120" windowWidth="24240" windowHeight="13020" activeTab="4"/>
  </bookViews>
  <sheets>
    <sheet name="SARTOL" sheetId="5" r:id="rId1"/>
    <sheet name="POPARADA" sheetId="6" r:id="rId2"/>
    <sheet name="NUAPADA" sheetId="15" r:id="rId3"/>
    <sheet name="KANTILO" sheetId="14" r:id="rId4"/>
    <sheet name="BIDYADHARPUR-69" sheetId="16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6" l="1"/>
  <c r="I30" i="16"/>
  <c r="J30" i="16" s="1"/>
  <c r="K29" i="16"/>
  <c r="J29" i="16"/>
  <c r="I29" i="16"/>
  <c r="K28" i="16"/>
  <c r="I28" i="16"/>
  <c r="J28" i="16" s="1"/>
  <c r="K23" i="16"/>
  <c r="I23" i="16"/>
  <c r="J23" i="16" s="1"/>
  <c r="K22" i="16"/>
  <c r="I22" i="16"/>
  <c r="J22" i="16" s="1"/>
  <c r="K21" i="16"/>
  <c r="I21" i="16"/>
  <c r="J21" i="16" s="1"/>
  <c r="K20" i="16"/>
  <c r="I20" i="16"/>
  <c r="J20" i="16" s="1"/>
  <c r="K19" i="16"/>
  <c r="I19" i="16"/>
  <c r="J19" i="16" s="1"/>
  <c r="K18" i="16"/>
  <c r="I18" i="16"/>
  <c r="J18" i="16" s="1"/>
  <c r="K17" i="16"/>
  <c r="I17" i="16"/>
  <c r="J17" i="16" s="1"/>
  <c r="K16" i="16"/>
  <c r="I16" i="16"/>
  <c r="J16" i="16" s="1"/>
  <c r="K15" i="16"/>
  <c r="I15" i="16"/>
  <c r="J15" i="16" s="1"/>
  <c r="K14" i="16"/>
  <c r="I14" i="16"/>
  <c r="J14" i="16" s="1"/>
  <c r="K13" i="16"/>
  <c r="I13" i="16"/>
  <c r="J13" i="16" s="1"/>
  <c r="K23" i="14" l="1"/>
  <c r="I23" i="14"/>
  <c r="J23" i="14" s="1"/>
  <c r="K22" i="14"/>
  <c r="I22" i="14"/>
  <c r="J22" i="14" s="1"/>
  <c r="K21" i="14"/>
  <c r="I21" i="14"/>
  <c r="J21" i="14" s="1"/>
  <c r="K20" i="14"/>
  <c r="I20" i="14"/>
  <c r="J20" i="14" s="1"/>
  <c r="K19" i="14"/>
  <c r="I19" i="14"/>
  <c r="J19" i="14" s="1"/>
  <c r="K18" i="14"/>
  <c r="I18" i="14"/>
  <c r="J18" i="14" s="1"/>
  <c r="K17" i="14"/>
  <c r="J17" i="14"/>
  <c r="I17" i="14"/>
  <c r="K33" i="5"/>
  <c r="I33" i="5"/>
  <c r="J33" i="5" s="1"/>
  <c r="K32" i="5"/>
  <c r="I32" i="5"/>
  <c r="J32" i="5" s="1"/>
  <c r="K31" i="5"/>
  <c r="I31" i="5"/>
  <c r="J31" i="5" s="1"/>
  <c r="K30" i="5"/>
  <c r="I30" i="5"/>
  <c r="J30" i="5" s="1"/>
  <c r="K29" i="5"/>
  <c r="J29" i="5"/>
  <c r="I29" i="5"/>
  <c r="K32" i="6"/>
  <c r="I32" i="6"/>
  <c r="J32" i="6" s="1"/>
  <c r="K31" i="6"/>
  <c r="I31" i="6"/>
  <c r="J31" i="6" s="1"/>
  <c r="K30" i="6"/>
  <c r="I30" i="6"/>
  <c r="J30" i="6" s="1"/>
  <c r="K29" i="6"/>
  <c r="I29" i="6"/>
  <c r="J29" i="6" s="1"/>
  <c r="K28" i="6"/>
  <c r="I28" i="6"/>
  <c r="J28" i="6" s="1"/>
  <c r="K27" i="6"/>
  <c r="I27" i="6"/>
  <c r="J27" i="6" s="1"/>
  <c r="K26" i="6"/>
  <c r="I26" i="6"/>
  <c r="J26" i="6" s="1"/>
  <c r="K25" i="6"/>
  <c r="I25" i="6"/>
  <c r="J25" i="6" s="1"/>
  <c r="K24" i="6"/>
  <c r="J24" i="6"/>
  <c r="I24" i="6"/>
  <c r="K60" i="15"/>
  <c r="I60" i="15"/>
  <c r="J60" i="15" s="1"/>
  <c r="K59" i="15"/>
  <c r="I59" i="15"/>
  <c r="J59" i="15" s="1"/>
  <c r="K58" i="15"/>
  <c r="I58" i="15"/>
  <c r="J58" i="15" s="1"/>
  <c r="K57" i="15"/>
  <c r="I57" i="15"/>
  <c r="J57" i="15" s="1"/>
  <c r="K56" i="15"/>
  <c r="I56" i="15"/>
  <c r="J56" i="15" s="1"/>
  <c r="K55" i="15"/>
  <c r="J55" i="15"/>
  <c r="I55" i="15"/>
  <c r="K54" i="15"/>
  <c r="I54" i="15"/>
  <c r="J54" i="15" s="1"/>
  <c r="K53" i="15"/>
  <c r="I53" i="15"/>
  <c r="J53" i="15" s="1"/>
  <c r="K52" i="15"/>
  <c r="I52" i="15"/>
  <c r="J52" i="15" s="1"/>
  <c r="K51" i="15"/>
  <c r="I51" i="15"/>
  <c r="J51" i="15" s="1"/>
  <c r="K50" i="15"/>
  <c r="I50" i="15"/>
  <c r="J50" i="15" s="1"/>
  <c r="K49" i="15"/>
  <c r="I49" i="15"/>
  <c r="J49" i="15" s="1"/>
  <c r="K48" i="15"/>
  <c r="I48" i="15"/>
  <c r="J48" i="15" s="1"/>
  <c r="K47" i="15"/>
  <c r="I47" i="15"/>
  <c r="J47" i="15" s="1"/>
  <c r="K46" i="15"/>
  <c r="I46" i="15"/>
  <c r="J46" i="15" s="1"/>
  <c r="K45" i="15"/>
  <c r="J45" i="15"/>
  <c r="I45" i="15"/>
  <c r="K44" i="15"/>
  <c r="I44" i="15"/>
  <c r="J44" i="15" s="1"/>
  <c r="K40" i="15"/>
  <c r="I40" i="15"/>
  <c r="J40" i="15" s="1"/>
  <c r="K39" i="15"/>
  <c r="I39" i="15"/>
  <c r="J39" i="15" s="1"/>
  <c r="K38" i="15"/>
  <c r="I38" i="15"/>
  <c r="J38" i="15" s="1"/>
  <c r="K37" i="15"/>
  <c r="I37" i="15"/>
  <c r="J37" i="15" s="1"/>
  <c r="K36" i="15"/>
  <c r="I36" i="15"/>
  <c r="J36" i="15" s="1"/>
  <c r="K35" i="15"/>
  <c r="I35" i="15"/>
  <c r="J35" i="15" s="1"/>
  <c r="K34" i="15"/>
  <c r="I34" i="15"/>
  <c r="J34" i="15" s="1"/>
  <c r="K33" i="15"/>
  <c r="I33" i="15"/>
  <c r="J33" i="15" s="1"/>
  <c r="K32" i="15"/>
  <c r="J32" i="15"/>
  <c r="I32" i="15"/>
  <c r="K31" i="15"/>
  <c r="I31" i="15"/>
  <c r="J31" i="15" s="1"/>
  <c r="K30" i="15"/>
  <c r="I30" i="15"/>
  <c r="J30" i="15" s="1"/>
  <c r="K29" i="15"/>
  <c r="I29" i="15"/>
  <c r="J29" i="15" s="1"/>
  <c r="K28" i="15"/>
  <c r="I28" i="15"/>
  <c r="J28" i="15" s="1"/>
  <c r="K27" i="15"/>
  <c r="I27" i="15"/>
  <c r="J27" i="15" s="1"/>
  <c r="K26" i="15"/>
  <c r="I26" i="15"/>
  <c r="J26" i="15" s="1"/>
  <c r="K25" i="15"/>
  <c r="I25" i="15"/>
  <c r="J25" i="15" s="1"/>
  <c r="K24" i="15"/>
  <c r="I24" i="15"/>
  <c r="J24" i="15" s="1"/>
  <c r="K23" i="15"/>
  <c r="I23" i="15"/>
  <c r="J23" i="15" s="1"/>
  <c r="K22" i="15"/>
  <c r="I22" i="15"/>
  <c r="J22" i="15" s="1"/>
  <c r="K21" i="15"/>
  <c r="I21" i="15"/>
  <c r="J21" i="15" s="1"/>
  <c r="K20" i="15"/>
  <c r="I20" i="15"/>
  <c r="J20" i="15" s="1"/>
  <c r="K19" i="15"/>
  <c r="I19" i="15"/>
  <c r="J19" i="15" s="1"/>
  <c r="K18" i="15"/>
  <c r="I18" i="15"/>
  <c r="J18" i="15" s="1"/>
  <c r="K17" i="15"/>
  <c r="I17" i="15"/>
  <c r="J17" i="15" s="1"/>
  <c r="K16" i="15"/>
  <c r="I16" i="15"/>
  <c r="J16" i="15" s="1"/>
  <c r="K15" i="15"/>
  <c r="I15" i="15"/>
  <c r="J15" i="15" s="1"/>
  <c r="K14" i="15"/>
  <c r="J14" i="15"/>
  <c r="I14" i="15"/>
  <c r="K13" i="15"/>
  <c r="I13" i="15"/>
  <c r="J13" i="15" s="1"/>
  <c r="K22" i="6"/>
  <c r="I22" i="6"/>
  <c r="J22" i="6" s="1"/>
  <c r="K18" i="6"/>
  <c r="I18" i="6"/>
  <c r="J18" i="6" s="1"/>
  <c r="K17" i="6"/>
  <c r="I17" i="6"/>
  <c r="J17" i="6" s="1"/>
  <c r="K16" i="6"/>
  <c r="I16" i="6"/>
  <c r="J16" i="6" s="1"/>
  <c r="K15" i="6"/>
  <c r="I15" i="6"/>
  <c r="J15" i="6" s="1"/>
  <c r="K14" i="6"/>
  <c r="J14" i="6"/>
  <c r="I14" i="6"/>
  <c r="K13" i="6"/>
  <c r="I13" i="6"/>
  <c r="J13" i="6" s="1"/>
  <c r="K27" i="5"/>
  <c r="I27" i="5"/>
  <c r="J27" i="5" s="1"/>
  <c r="K23" i="5"/>
  <c r="I23" i="5"/>
  <c r="J23" i="5" s="1"/>
  <c r="K22" i="5"/>
  <c r="I22" i="5"/>
  <c r="J22" i="5" s="1"/>
  <c r="K21" i="5"/>
  <c r="I21" i="5"/>
  <c r="J21" i="5" s="1"/>
  <c r="K20" i="5"/>
  <c r="I20" i="5"/>
  <c r="J20" i="5" s="1"/>
  <c r="K19" i="5"/>
  <c r="I19" i="5"/>
  <c r="J19" i="5" s="1"/>
  <c r="K18" i="5"/>
  <c r="I18" i="5"/>
  <c r="J18" i="5" s="1"/>
  <c r="K17" i="5"/>
  <c r="I17" i="5"/>
  <c r="J17" i="5" s="1"/>
  <c r="K16" i="5"/>
  <c r="J16" i="5"/>
  <c r="I16" i="5"/>
  <c r="K15" i="5"/>
  <c r="I15" i="5"/>
  <c r="J15" i="5" s="1"/>
  <c r="K14" i="5"/>
  <c r="I14" i="5"/>
  <c r="J14" i="5" s="1"/>
  <c r="K13" i="5"/>
  <c r="I13" i="5"/>
  <c r="J13" i="5" s="1"/>
  <c r="K27" i="16"/>
  <c r="K24" i="16"/>
  <c r="K12" i="16"/>
  <c r="K11" i="16"/>
  <c r="K16" i="14"/>
  <c r="K13" i="14"/>
  <c r="K12" i="14"/>
  <c r="K11" i="14"/>
  <c r="K43" i="15"/>
  <c r="K12" i="15"/>
  <c r="K11" i="15"/>
  <c r="K23" i="6"/>
  <c r="K12" i="6"/>
  <c r="K11" i="6"/>
  <c r="K28" i="5"/>
  <c r="K12" i="5"/>
  <c r="K11" i="5"/>
  <c r="I27" i="16" l="1"/>
  <c r="J27" i="16" s="1"/>
  <c r="I24" i="16"/>
  <c r="J24" i="16" s="1"/>
  <c r="I12" i="16"/>
  <c r="J12" i="16" s="1"/>
  <c r="I11" i="16"/>
  <c r="J11" i="16" s="1"/>
  <c r="I16" i="14"/>
  <c r="J16" i="14" s="1"/>
  <c r="I13" i="14"/>
  <c r="J13" i="14" s="1"/>
  <c r="I12" i="14"/>
  <c r="J12" i="14" s="1"/>
  <c r="I11" i="14"/>
  <c r="J11" i="14" s="1"/>
  <c r="I43" i="15"/>
  <c r="J43" i="15" s="1"/>
  <c r="I12" i="15"/>
  <c r="J12" i="15" s="1"/>
  <c r="I11" i="15"/>
  <c r="J11" i="15" s="1"/>
  <c r="I23" i="6"/>
  <c r="J23" i="6" s="1"/>
  <c r="I12" i="6"/>
  <c r="J12" i="6" s="1"/>
  <c r="I11" i="6"/>
  <c r="J11" i="6" s="1"/>
  <c r="I28" i="5"/>
  <c r="J28" i="5" s="1"/>
  <c r="I12" i="5"/>
  <c r="J12" i="5" s="1"/>
  <c r="I11" i="5"/>
  <c r="J11" i="5" s="1"/>
</calcChain>
</file>

<file path=xl/sharedStrings.xml><?xml version="1.0" encoding="utf-8"?>
<sst xmlns="http://schemas.openxmlformats.org/spreadsheetml/2006/main" count="352" uniqueCount="154">
  <si>
    <t>(See rule 42)</t>
  </si>
  <si>
    <t>Name Of Tahasil: Sadar Tahasil</t>
  </si>
  <si>
    <t>Name of Registration office: DSR,Cuttack</t>
  </si>
  <si>
    <r>
      <rPr>
        <b/>
        <sz val="10"/>
        <rFont val="Arial MT"/>
        <family val="2"/>
      </rPr>
      <t>Plot Nos</t>
    </r>
  </si>
  <si>
    <t>Percentage Proposed for Enhancement</t>
  </si>
  <si>
    <t>Remarks percentage of increase/ decrease with reason</t>
  </si>
  <si>
    <t>Ward No</t>
  </si>
  <si>
    <t>Category</t>
  </si>
  <si>
    <t>Road Side Plot</t>
  </si>
  <si>
    <t>Residential</t>
  </si>
  <si>
    <t>Commercial</t>
  </si>
  <si>
    <t>Institutional</t>
  </si>
  <si>
    <t>Industrial</t>
  </si>
  <si>
    <t>Others</t>
  </si>
  <si>
    <t>Form No-5</t>
  </si>
  <si>
    <t>Valuation per Acre</t>
  </si>
  <si>
    <t>Name of the City/ Town</t>
  </si>
  <si>
    <t>Name of the Locality/ Street</t>
  </si>
  <si>
    <t>Value Suggested by Tahasildar (Rs.)</t>
  </si>
  <si>
    <t>Existing BMV according to category of land (Rs.)</t>
  </si>
  <si>
    <t>Last 2years average valuation (Highest 50%) statistics (Rs.)</t>
  </si>
  <si>
    <t>Value Recommended By SDLVC (Rs.)</t>
  </si>
  <si>
    <t>Valuation Fixed by DLVC (Rs.)</t>
  </si>
  <si>
    <t>PS No: 70</t>
  </si>
  <si>
    <t>PS No: 71</t>
  </si>
  <si>
    <t>PS No: 55</t>
  </si>
  <si>
    <t>PS No: 72</t>
  </si>
  <si>
    <t>PS No: 69</t>
  </si>
  <si>
    <t>Name of Registration office: DSR, Cuttack</t>
  </si>
  <si>
    <t xml:space="preserve">920, 921, 922, 923, 924, 925, 926, 927, 928, 929, 931, 932, 933, 935, 936, 937, 938, 939, 940, 941, 942, 943, 944, 946, 947, 948, 949, 950, 951, 953, 954, 955, 956, 957, 958, 959, 961, 962, 963, 964, 965, 967, 968, 969, 970, 971, 972, 973, 974, 975, 976, 978, 979, 980, 981, 982, 983, 983, 984, 984, 985, 986, 987, 988, 988, 989, 990, 991, 993, 994, 995, 997, 998, 999, 1000, 1047, 1048, 1049, 1050, 1051, 1052, 1053, 1054, 1055, 1056, 1057, 1058, 1059, 1364, 1365, 1366, 1367, 1368, 1369, 1370, 1371, 1372, 1373, 1400, 1401, 1402, 1403, 1404, 1405, 1406, 1407, 1408, 1410, 1411, 1412, 1413, 1484, 1485, 1487, 1489, 1490, 1502, 1503, 1504, 1505, 1506, 1507, 1508, 1509, 1510, 1516, 1517, 1518, 1596, 1597, 1598, 1599, 1600, 1601, 1602, 1604, 1605, 1606, 1607, 1608, 1609, 1611, 1612, 1613, 1614, 1615, 1616, 1616, 1617, 1618, 1619, 1620, 1621, 1623, 1624, 1625, 1626, 1627, 1627, 1628, 1629, 1630, 1631, 1632, 1634, 1635, 1636, 1636, 1637, 1638, 1639, 1640, 1641, 1642, 1643, 1645, 1646, 1647, 1648, 1649, 1650, 1651, 1654, 1655, 1656, 1657, 1658, 1659, 1660, 1661, 1662, 1663, 1664, 1665, 1666, 1667, 1668, 1669, </t>
  </si>
  <si>
    <t>1038, 1226, 1227, 1229, 1230, 1231, 1232, 1233, 1234, 1235, 1236, 1238, 1239, 1240, 1241, 1242, 1242, 1243, 1243, 1244, 1245, 1246, 1247, 1248, 1249, 1250, 1251, 1252, 1254, 1255, 1279, 1297, 1299, 1300, 1301, 1302, 1304, 1305, 1306, 1307, 1308, 1310, 1311, 1312, 1313, 1314, 1316, 1317, 1325, 1326, 1327, 1328, 1329, 1330, 1331, 1332, 1333, 1334, 1396, 1397, 1398, 1459, 1038/3060, 1239/1766, 1239/1778, 1239/1800, 1239/1830, 1239/2063, 1239/3177,</t>
  </si>
  <si>
    <t xml:space="preserve">51, 52, 53, 54, 55, 56, 57, 58, 59, 61, 62, 63, 64, 65, 66, 67, 68, 69, 70, 71, 72, 73, 74, 75, 77, 78, 79, 80, 81, 82, 83, 84, 85, 86, 87, 88, 116, 118, 119, 120, 121, 122, 123, 124, 125, 126, 127, 132, 133, 150, 151, 152, 153, 154, 155, 156, 157, 158, 159, 160, 161, 162, 163, 164, 165, 166, 167, 168, 169, 170, 171, 172, 172, 173, 174, 175, 176, 177, 178, 179, 180, 190, 191, 192, 193, 194, 195, 222, 223, 224, 225, 226, 227, 228, 229, 230, 231, 232, 233, 234, 235, 236, 237, 238, 239, 240, 241, 242, 243, 244, 245, 246, 247, 248, 249, 250, 251, 252, 253, 257, 258, 259, 260, 262, 263, 265, 266, 267, 268, 269, 272, 272, 273, 273, 274, 275, 277, 277, 278, 279, 280, 282, 283, 284, 285, 287, 287, 288, 290, 292, 293, 294, 295, 301, 340, 341, 343, 345, 359, 368, 369, 370, 371, 372, 373, 374, 375, 376, 420, 421, 422, 423, 424, 425, 426, 427, 437, 440, 441, 442, 443, 444, 445, 450, 451, 452, 458, 459, 460, 461, 483, 484, 485, 486, 487, 488, 544, 545, 545, 546, 546, 547, 548, 549, 583, 584, 628, 629, 630, 631, 631, 632, 633, 634, 635, 715, 716, 717, 718, 719, 723, 724, 725, 730, 730, 731, 732, 733, 737, 738, 741, 742, 742, 743, 749, 750, 752, 753, 755, 759, 760, 761, 762, 763, 764, 765, 766, 767, 342/1114, 342/1159, , </t>
  </si>
  <si>
    <t>40, 41, 42, 43, 44, 45, 46, 47, 89, 90, 91, 97, 98, 99, 105, 106, 110, 128, 129, 130, 137, 138, 139, 140, 141, 142, 143, 144, 145, 146, 147, 148, 149, 181, 181, 182, 183, 184, 185, 186, 310, 311, 313, 314, 316, 317, 318, 319, 320, 321, 322, 323, 324, 325, 326, 351, 354, 356, 357, 385, 387, 388, 389, 390, 391, 392, 393, 394, 395, 396, 397, 398, 399, 401, 402, 403, 404, 405, 406, 407, 408, 409, 410, 411, 413, 414, 415, 416, 417, 418, 428, 429, 430, 431, 432, 433, 434, 435, 436, 446, 447, 448, 449, 453, 454, 455, 456, 457, 462, 463, 464, 465, 466, 470, 471, 472, 473, 474, 492, 504, 505, 508, 510, 511, 512, 523, 524, 533, 534, 536, 541, 542, 543, 555, 567, 580, 586, 591, 592, 593, 596, 603, 615, 620, 624, 639, 644, 645, 646, 648, 649, 650, 652, 659, 660, 671, 672, 673, 675, 677, 682, 683, 693, 706, 707, 708, 711, 727, 728, 735, 739, 740, 744, 756, 768, 777, 778, 779, 789, 799, 804, 905, 947, 10/4034, 10/4229, 100/1092, 100/1113, 100/1351, 100/1352, 101/1303, 101/3707, 102/1130, 102/1131, 103/1122, 103/1157, 1034/1121, 1038/1216, 1049/1250, 105/3801, 106/4050, 107/3751, 107/3788, 107/3789, 108/4001, 108/4002, 109/4030, 109/4040, 109/4317, 11/3815, 11/3868, 11/3869, 11/3879, 11/3967, 11/3968, 11/3969, 11/3970, 11/3983, 11/4000, 11/4035, 11/4132, 110/4041, 111/4028, 111/4031, 111/4032, 1129/1198, 1137/1163, 1149/1186, 1149/1297, 1149/1298, 1154/1202, 116/4085, 1204/1258, 1204/3696, 122/1311, 125/1102, 125/1286, 125/4239, 126/1103, 129/1260, 13/4231, 133/1430, 133/3616, 133/3624, 133/3626, 133/3777, 133/4120, 133/4147, 136/1065, 136/1066, 136/1093, 136/1094, 136/4235, 14/4039, 14/4234, 140/3691, 140/3901, 144/3692, 144/3900, 145/3881, 147/3688, 147/3880, 15/3870, 15/3871, 15/4195, 15/4250, 153/1310, 159/3686, 171/3874, 171/3906, 171/3952, 171/4063, 171/4540, 185/1139, 185/4539, 195/4073, 195/4076, 195/4087, 195/4347, 2/1266, 2/1267, 2/1328, 2/1336, 2/1343, 2/1370, 2/1371, 2/1434, 204/4421, 210/1082, 210/3678, 210/999, 212/1071, 212/1083, 212/4060, 217/4038, 219/1000, 219/1000, 223/1005, 223/1192, 224/4340, 227/4341, 230/1332, 231/1331, 246/4345, 248/4230, 262/1144, 277/3787, 278/3921, 287/1199, 3/1268, 3/1300, 3/1301, 3/1302, 3/1341, 3/1344, 3/3783, 310/4071, 311/1148, 311/4164, 311/4173, 313/4074, 322/1028, 323/1356, 334/3971, 335/3902, 340/3617, 340/3847, 341/3979, 344/1271, 344/1452, 344/3853, 344/3966, 344/4062, 345/3916, 345/495, 345/496, 35/4489, 352/3811, 353/1353, 353/3915, 357/3675, 359/4444, 360/4055, 361/4174, 362/4057, 362/4061, 363/4015, 363/4016, 363/4017, 363/4219, 364/4065, 365/3646, 365/3647, 367/4429, 367/4430, 367/4431, 368/1335, 368/3654, 368/3722, 374/1389, 376/1067, 376/1096, 376/1299, 376/3978, 38/4201, 38/4346, 387/4439, 387/4441, 387/4443, 387/4445, 387/4447, 387/4450, 387/4532, 387/4533, 387/4535, 39/3796, 39/3797, 4/1337, 4/1342, 42/1362, 44/1164, 44/3676, 440/4372, 446/3885, 446/3910, 449/3884, 449/3891, 450/3728, 453/1002, 453/1090, 453/998, 454/1091, 455/4374, 456/1179, 456/1222, 456/1223, 465/3959, 465/3963, 465/4273, 466/3960, 467/1072, 467/3907, 467/3923, 470/4176, 470/4178, 472/3961, 472/3964, 472/4274, 473/4275, 477/1127, 477/1127, 477/1162, 477/1328, 477/3890, 478/1138, 478/1166, 478/4131, 48/1211, 48/1234, 48/3677, 48/3681, 484/3703, 484/3932, 489/3858, 491/3909, 493/3758, 493/3759, 496/3851, 496/4069, 496/4186, 496/4328, 496/4456, 497/1136, 497/1173, 497/1176, 497/1188, 497/1196, 497/4339, 498/1217, 498/4308, 499/1170, 499/1172, 499/1174, 499/1175, 499/1177, 499/1189, 5/3645, 5/3724, 5/3754, 5/3766, 501/4352, 501/4353, 501/4363, 501/4364, 501/4428, 504/4377, 504/4403, 504/4484, 504/4514, 504/4515, 505/4268, 505/4271, 505/4304, 506/4295, 506/4296, 506/4378, 507/4293, 507/4294, 51/1217, 51/1218, 51/1219, 51/1220, 51/1308, 51/1350, 51/3614, 51/3683, 51/3719, 51/3984, 51/4139, 51/4290, 510/4464, 510/4555, 515/1190, 515/1289, 515/1357, 515/3652, 515/3990, 515/4188, 521/1142, 521/1158, 522/1265, 522/4144, 526/3848, 526/3852, 526/3898, 526/3948, 526/4232, 527/3812, 527/4046, 527/4277, 527/4281, 529/1210, 529/3623, 529/3732, 530/4474, 531/3730, 531/3736, 531/3737, 531/3776, 532/3641, 534/3889, 535/1070, 535/3888, 537/3718, 538/4311, 539/1206, 539/1207, 54/4257, 54/553, 540/1205, 540/4067, 540/4204, 540/4205, 540/4288, 542/1257, 546/3792, 553/4267, 553/4292, 567/3895, 567/3908, 568/4354, 568/4355, 568/4467, 569/4305, 569/4306, 569/4488, 569/4530, 570/4307, 571/4454, 571/4455, 574/3954, 58/1063, 58/4261, 583/3702, 583/3757, 583/3760, 587/1283, 587/3670, 587/3723, 587/4236, 591/4324, 591/4325, 591/4326, 591/4327, 591/4334, 591/4335, 591/4336, 591/4337, 591/4338, 591/4343, 591/4349, 591/4356, 591/4357, 591/4361, 591/4366, 591/4367, 591/4368, 591/4369, 591/4376, 591/4385, 591/4386, 591/4388, 591/4435, 593/4351, 595/1003, 597/1011, 597/1013, 597/1014, 597/1016, 597/1017, 597/1018, 597/1099, 597/1167, 597/1168, 597/1169, 597/1256, 597/4313, 597/4433, 598/1029, 599/1024, 599/3935, 600/1089, 602/1156, 602/1191, 602/1197, 602/3914, 602/3988, 602/4078, 602/4079, 602/4080, 603/3697, 603/3698, 603/3699, 603/3972, 604/1057, 607/4018, 607/4027, 607/4033, 607/4048, 607/4053, 607/4150, 607/4151, 607/4152, 607/4156, 607/4157, 607/4160, 607/4185, 607/4251, 608/1134, 608/1429, 608/3625, 616/1067, 616/1095, 616/4126, 616/4129, 617/1004, 618/4434, 618/4462, 620/1042, 620/3680, 620/4457, 620/4459, 620/4558, 620/4559, 624/4221, 624/4262, 632/1007, 633/3949, 633/3993, 635/4280, 636/1047, 636/3772, 637/1045, 637/1046, 637/1048, 637/1050, 637/1051, 637/4045, 639/1038, 64/1321, 64/3615, 641/3713, 641/3785, 641/4036, 641/4480, 643/1209, 643/1237, 643/3618, 643/3706, 643/3752, 643/3836, 643/3838, 643/3839, 643/3844, 643/3845, 643/3872, 643/3975, 643/4552, 644/1238, 644/3619, 644/3837, 644/3840, 644/3842, 646/1272, 646/1273, 646/1274, 646/1333, 646/1334, 647/1252, 647/3620, 647/3841, 647/3976, 647/4223, 647/4228, 648/1058, 654/1236, 654/3892, 654/3893, 654/3912, 656/3629, 656/3712, 656/3717, 656/3784, 656/4244, 656/4246, 657/1246, 657/1282, 657/1373, 657/4382, 658/3826, 658/3827, 658/3829, 658/3830, 658/3849, 658/3850, 659/3663, 659/3665, 659/3666, 659/3667, 663/1022, 664/1228, 664/1229, 664/1390, 664/3798, 664/4070, 664/4543, 665/1026, 665/4051, 665/4052, 665/4127, 665/4390, 666/1027, 666/1062, 666/1208, 666/3846, 666/3864, 666/3938, 666/3985, 669/3745, 669/4256, 672/1035, 673/1153, 673/3687, 673/3689, 674/1318, 674/3690, 674/3720, 674/4158, 674/4159, 675/1118, 675/1133, 676/1117, 676/1119, 676/1120, 678/1052, 678/1263, 679/1252, 679/1253, 679/1254, 679/1265, 679/1277, 679/1278, 679/3633, 679/3648, 679/3721, 679/3793, 679/3832, 679/3860, 679/3894, 679/3937, 679/535, 681/1106, 681/1230, 681/4398, 681/4399, 682/1225, 682/1226, 682/1227, 682/4224, 683/1129, 683/1261, 683/2702, 683/3877, 683/4309, 683/4310, 683/4333, 684/3631, 684/3634, 684/4574, 685/3662, 685/3671, 686/3636, 692/3627, 692/3746, 692/3749, 692/4054, 692/4153, 692/4154, 697/1368, 697/1369, 698/1233, 698/1239, 699/3685, 699/3820, 699/3821, 699/3856, 699/3857, 699/3896, 701/4225, 701/4269, 702/4238, 702/4297, 704/4279, 704/4285, 705/3919, 705/3920, 705/3924, 705/3926, 705/3950, 705/3974, 706/3828, 708/1287, 709/4314, 709/4315, 709/4318, 710/3637, 710/3638, 710/4013, 710/4023, 711/1279, 711/1280, 714/1067, 714/1068, 715/1008, 715/1009, 715/1330, 715/4512, 715/4513, 720/1193, 721/1194, 722/1195, 723/3729, 725/1143, 725/3635, 725/4243, 725/4248, 726/1146, 726/1155, 726/1316, 726/1317, 726/3750, 727/3693, 727/3929, 727/3930, 728/1213, 728/3709, 728/3710, 728/3711, 728/3808, 728/4485, 729/1276, 729/1397, 729/3679, 729/3682, 730/1001, 731/3763, 731/3764, 731/3765, 731/3965, 735/3682, 738/1079, 738/1080, 738/1081, 738/1081, 739/1224, 740/3708, 742/1077, 742/1078, 742/3716, 746/4490, 746/4491, 746/4494, 746/4556, 746/4557, 747/1115, 747/1235, 747/1288, 747/1354, 747/3613, 747/3735, 747/4171, 748/1104, 748/1116, 748/1291, 748/1355, 748/3794, 748/4140, 748/4146, 748/4165, 748/4395, 748/4396, 749/4166, 750/3795, 750/4397, 752/1069, 752/1107, 752/1111, 752/1319, 752/4081, 753/1108, 753/1112, 753/1126, 753/1145, 753/1320, 753/1349, 753/3867, 753/4009, 753/4200, 753/4375, 753/4400, 755/1312, 755/1315, 755/3612, 756/498, 757/1313, 757/344, 758/1054, 758/1055, 758/1060, 758/1124, 758/1125, 758/1383, 758/1384, 759/557, 76/4258, 76/4322, 76/4323, 763/1109, 764/1032, 764/1040, 764/1059, 766/1086, 766/1123, 766/3810, 766/4022, 767/1061, 767/1292, 767/3809, 768/1183, 768/4007, 768/4043, 769/3748, 77/4427, 771/3733, 771/3738, 772/3695, 772/3734, 772/3739, 772/3741, 773/3740, 774/3694, 775/3747, 775/3816, 775/4222, 776/1180, 78/3672, 78/3673, 78/3674, 78/4362, 789/1294, 789/3621, 789/3622, 809/3639, 809/3640, 812/4379, 812/4380, 812/4381, 812/4383, 818/3700, 824/1345, 824/3866, 824/3905, 824/4432, 824/4436, 825/1401, 825/1402, 825/3886, 825/3904, 825/4468, 825/4469, 825/4501, 825/6655, 826/3642, 826/3643, 826/3644, 826/3645, 826/3705, 826/4332, 826/4470, 830/1346, 830/4495, 833/505, 84/1403, 853/3995, 864/1377, 870/1359, 871/4125, 872/3655, 872/3742, 877/1249, 877/3768, 880/1245, 881/3865, 89/1212, 89/3939, 894/3878, 906/3774, 91/1240, 91/4170, 939/3833, 94/1372, 94/3819, 941/3834, 947/4270, 95/1064, 95/1215, 956/3980, 957/4259, 96/3668, 975/3989, 977/3769, 977/4320, 977/4321, 978/3770, 981/4384, 981/4415, 984/3824, 438, 439</t>
  </si>
  <si>
    <t xml:space="preserve">201, 202, 203, 203, 204, 205, 206, 207, 208, 209, 210, 211, 212, 213, 214, 215, 216, 216, 217, 217, 218, 219, 219, 220, , </t>
  </si>
  <si>
    <t xml:space="preserve">8, 9, 17, 18, 19, 40, 40, 41, 41, 42, 42, 43, 44, 45, 46, 47, 48, 49, 50, 51, 52, 53, 56, 56, 57, 57, 58, 59, 60, 61, 62, 63, 64, 65, 66, 67, 68, 68, 68, 69, 70, 71, 72, 73, 84, 85, 87, 88, 88, 89, 90, 91, 92, 93, 94, 96, 112, 113, 114, 114, 115, 116, 117, 118, 119, 120, 121, 124, 240, 241, 242, 243, 244, 245, 246, 247, 248, 248, 249, 249, 250, 250, 254, 255, 255, 256, 257, 274, 275, 276, 277, 277, 279, 280, 281, 282, 282, 283, 284, 285, 286, 287, 288, 289, 290, 291, 292, 293, 294, 295, 296, 297, 298, 299, 300, 301, 302, 303, 304, 305, 306, 352, 353, 354, 397, 412, 413, 414, 414, 415, 417, 418, 419, 419, 420, 423, 424, 425, 426, 426, 429, 430, 431, 431, 432, 432, 729, 730, 734, 735, 736, 737, 738, 739, 740, 742, 743, 744, 745, 746, 760, 761, 762, 763, 764, 765, 766, 767, 768, 769, 769, 770, 771, 772, 773, 774, 775, 782, 784, 785, 787, 788, 789, 790, 797, 798, 799, 800, 801, 802, 803, 1080, 1081, 1083, 1084, 1086, 1087, 1090, 1091, 1092, 1093, 1094, 1139, 1140, 1141, 1142, 1151, 1152, 1153, 1154, 1155, 1156, 1157, 1167, 1169, 1170, 1171, 1175, 1221, 1222, 1296, 1297, 1298, 1299, 1300, 1301, 1302, 1304, 1305, 1312, 1313, 1314, 1315, 1317, 1318, 1319, 1320, 1321, 1372, 1373, 1373, 1379, 1380, 1381, 1384, 1385, 1386, 1387, 1388, 1389, 1399, 1400, 1401, 1401, 1402, 1403, 1404, 1405, 1406, 1407, 1408, 1409, 1467, 1469, 1473, 1474, 1475, 1476, 1477, 1478, 1478, 1479, 1480, 1481, 1481, 1482, 1482, 1483, 1484, 1485, 1489, 1496, 1518, 1519, 1520, 1532, 1538, 1539, 1540, 1544, 1545, 1546, 1547, 1548, 1549, 1550, 1551, 1552, 1553, 1555, 1689, 1708, 1710, 1711, 1732, 1733, 1734, 1736, 1737, 1741, 1742, 1743, 1788, 1789, 1791, 1792, 1793, 1794, 1798, 1799, 1800, 1801, 1878, 1901, 1930, 1939, 1951, 1952, 1953, 1957, 1958, 1963, 1964, 1968, 1969, 1972, 1973, 1973, 1974, 1974, 1975, 1976, 1977, 1978, 1979, 1980, 1981, 1982, 1984, 1985, 1988, 1989, 1992, 1993, 1994, 1995, 1996, 2001, 2002, 2003, 2004, 2005, 2006, 2007, 2009, 2018, 2019, 2020, 2021, 2022, 2023, 2024, 2025, 2026, 2027, 2028, 2098, 2099, 2100, 2118, 2119, 2120, 2121, 2122, 2154, 2157, 2158, 2159, 2160, 2402, 2403, 2404, 2405, 2406, 2407, 2408, 2409, 2410, 2411, 2412, 2413, 2414, 2415, 2415, 2416, 2417, 2417, 2417, 2418, 2419, 2420, 2421, 2422, , </t>
  </si>
  <si>
    <t>139,  146, . 148, 150</t>
  </si>
  <si>
    <t xml:space="preserve">420, 422, 422, 423, 424, 425, 426, 427, 444, 445, 446, 447, 514, 516, 517, 518, 519, 520, 521, 521, 587, 588, 589, 609, 610, 616, 617, 618, 620, 1123, 1124, 1125, 1126, 1127, 1131, 1132, 1134, 1135, 1154, 1155, 1156, 1157, 1158, 1159, 1160, 1161, 1287, 1288, 1289, 1290, 1291, 1292, 1293, 1294, 1295, 1296, 1299, 1300, 1301, 1302, 1303, 1304, 1305, 1306, 1307, 1308, 1309, 1310, 1311, 1312, 1313, 1315, 1316, 1317, 1318, 1319, 1320, 1321, 1322, 1323, 1324, 1328, 1330, 1334, 1335, 1336, 1337, 1338, 1339, 1340, 1341, 1342, 1343, 1345, 1346, 1347, 1348, 1349, 1350, 1351, 1352, 1353, 1354, 1355, 1356, 1357, 1358, 1359, 1360, 1361, 1363, 1375, 1403, 1404, 1405, 1056/1447, 1056/1582, 1057/1477, 1057/1576, 1057/1653, 1058/2369, 1058/2418, 1058/2502, 1058/2542, 1059/2364, 420/1734, 420/2653, 422/1724, 422/1725, 422/1735, 422/2354, 422/2676, 422/2677, 422/2679, 422/2700, , </t>
  </si>
  <si>
    <t xml:space="preserve">174, 174, 175, 175, 176, 176, 177, 177, 178, 178, 179, 272, 273, 275, 275, 276, 277, 278, 279, 280, 281, 283, 284, 285, 285, 295, 296, 297, 298, 299, 300, 301, 302, 303, 592, 592, 593, 607, 608, 609, 610, 720, 721, 722, 723, 724, 736, 756, 757, 762, 800, 801, 802, 803, 804, 805, 806, 807, 808, 809, 810, 812, 813, 814, 815, 816, 817, 819, 857, 858, 859, 860, 862, 869, 870, 871, 877, 878, 879, 880, 881, 890, 891, 891, 892, 893, 893, 894, 894, 894, 898, 914, 915, 916, 921, 922, 923, 924, 925, 926, 927, 928, 929, 930, 931, 932, 933, 934, 934, 935, 936, 937, 940, 941, 942, 943, 944, 945, 946, 947, 949, 965, 966, 967, 968, 969, 970, 972, 973, 973, 974, 975, 976, 977, 978, 979, 981, 1012, 1013, 1014, 1015, 1016, 1021, 1022, 1028, 1029, 1030, 1033, 1034, 1035, 1036, 1037, 1038, 1039, 1040, 1041, 1042, 861/3782, 861/3782, 861/4243, 861/4244, 861/4245, 861/4246, 881/1113, 881/1133, 881/2652, 881/4263, , </t>
  </si>
  <si>
    <t>Name of the RI Circle: Nuapada</t>
  </si>
  <si>
    <t>Name of the Village: Sartol</t>
  </si>
  <si>
    <t>Name of the Village: Poparada</t>
  </si>
  <si>
    <t>Name of the Village: Nuapada</t>
  </si>
  <si>
    <t>Name of the Village: Kantilo</t>
  </si>
  <si>
    <t>Name of the Village: Bidyadharpur</t>
  </si>
  <si>
    <t>Comparative Statement of the land property for Urban area</t>
  </si>
  <si>
    <t xml:space="preserve">11, 16, 33, 37, 38, 39, 40, 44, 45, 46, 47, 49, 50, 52, 53, 55, 57, 59, 60, 61, 62, 63, 66, 67, 69, 70, 72, 75, 78, 81, 85, 95, 96, 98, 101, 102, 103, 105, 106, 113, 117, 120, 123, 124, 127, 129, 131, 133, 135, 139, 142, 145, 147, 150, 164, 167, 171, 183, 190, 193, 199, 200, 202, 208, 209, 236, 249, 250, 253, 256, 264, 265, 286, 291, 305, 320, 324, 330, 331, 332, 338, 341, 345, 347, 358, 360, 362, 368, 369, 373, 374, 375, 391, 402, 418, 419, 420, 422, 426, 433, 434, 436, 437, 439, 442, 444, 446, 449, 450, 452, 455, 460, 462, 464, 465, 466, 467, 468, 469, 475, 476, 483, 484, 486, 487, 489, 491, 498, 505, 511, 515, 532, 534, 540, 552, 562, 564, 572, 573, 580, 581, 586, 589, 591, 595, 603, 605, 606, 611, 614, 615, 616, 617, 619, 620, 621, 622, 624, 625, 626, 627, 628, 629, 631, 632, 633, 638, 639, 640, 641, 642, 643, 645, 646, 646, 647, 648, 649, 655, 656, 658, 661, 662, 663, 664, 665, 666, 667, 668, 669, 670, 670, 671, 672, 673, 674, 675, 676, </t>
  </si>
  <si>
    <t xml:space="preserve">678, 679, 680, 681, 682, 683, 684, 685, 687, 688, 690, 691, 692, 693, 695, 696, 698, 699, 701, 702, 703, 704, 705, 706, 707, 708, 709, 712, 716, 717, 718, 725, 726, 728, 749, 750, 751, 752, 753, 754, 755, 758, 759, 760, 764, 775, 777, 779, 799, 820, 821, 822, 823, 824, 830, 834, 838, 839, 840, 841, 844, 847, 851, 852, 853, 854, 855, 874, 876, 884, 885, 886, 900, 903, 904, 910, 911, 912, 952, 953, 955, 956, 960, 983, 986, 987, 989, 990, 991, 992, 993, 998, 999, 1000, 1001, 1002, 1003, 1003, 1003, 1004, 1004, 1006, 1007, 1008, 1009, 1011, 1017, 1018, 1024, 1025, 1026, 1027, 1032, 100/1218, 100/2641, 100/2692, 1008/3665, 1009/3905, 1009/3908, 101/2625, 101/2643, 1011/1057, 1011/1065, 1011/1065, 1011/1076, 1011/1092, 1011/1213, 1011/1266, 1011/1286, 1011/2610, 1011/2711, 1011/2721, 1011/3846, 1011/3857, 1013/1080, 1016/1246, 1016/2620, 1016/2621, 1016/3754, 1016/4321, 1017/2727, 1019/3696, 1019/3711, </t>
  </si>
  <si>
    <t xml:space="preserve">1019/3714, 1019/3748, 1019/3862, 1020/3749, 1020/3865, 1022/3673, 1037/1190, 1037/1207, 1038/3697, 1038/3712, 1038/3715, 1038/3728, 1038/3788, 1038/3863, 1039/3698, 1039/3729, 1039/3787, 1039/3864, 1041/3682, 1041/3718, 1041/3746, 1042/3683, 1042/3719, 1042/3737, 1042/3744, 1042/3747, 1042/3761, 1042/3765, 1042/3792, 1042/3793, 107/1144, 107/1145, 107/1149, 107/1151, 1083/1162, 1083/1199, 1083/3663, 1105/1153, 1105/3906, 1105/4252, 111/1227, 111/1228, 111/1231, 112/1192, 112/1193, 112/1222, 112/1248, 112/3900, 112/3919, 121/3644, 122/1221, 122/2631, 122/2638, 125/4093, 130/1174, 130/1175, 130/1176, 130/1177, 130/1245, 130/2661, 130/3929, 132/2660, 135/1247, 135/3789, 136/1288, 136/3688, 137/4002, 137/4003, 137/4004, 137/4045, 137/4161, 138/4044, 138/4098, 138/4099, 139/4020, 139/4021, 139/4072, 139/4171, 139/4172, 139/4173, 142/3732, 142/3733, 146/3725, </t>
  </si>
  <si>
    <t xml:space="preserve">146/3726, 146/3858, 146/4081, 147/2669, 147/2670, 150/1178, 150/2696, 150/2700, 150/3653, 150/3668, 156/3914, 157/3926, 161/2639, 161/2694, 161/2695, 162/1184, 162/1264, 166/4047, 171/3868, 174/4168, 175/1200, 177/3963, 178/3962, 190/4079, 191/3701, 191/4169, 195/4136, 195/4294, 199/2701, 205/1238, 222/2645, 235/3658, 235/3659, 238/3637, 247/3758, 249/2638, 256/1115, 279/1258, 281/3911, 281/3912, 281/3915, 281/3916, 281/3925, 281/3928, 281/3931, 281/3947, 281/4046, 288/3932, 288/3975, 288/4036, 291/3985, 291/3988, 295/1236, 295/2614, 298/1087, 298/1089, 298/1099, 298/1109, 298/1110, 298/1128, 298/1132, 298/1251, 298/1292, 298/1293, 298/3809, 298/3810, 298/3811, 298/3812, 298/3813, 298/3814, 298/3815, 298/3816, 298/3818, 298/3819, 298/3833, 298/4050, 298/4058, 298/4094, 298/4104, 298/4105, 298/4106, 298/4149, 305/1116, </t>
  </si>
  <si>
    <t xml:space="preserve">308/4290, 308/4291, 309/4206, 309/4217, 309/4218, 309/4225, 309/4249, 310/2605, 311/4200, 312/4195, 312/4196, 312/4197, 312/4198, 312/4199, 312/4211, 312/4212, 312/4213, 312/4214, 312/4215, 312/4255, 313/4152, 313/4164, 313/4166, 314/4144, 314/4145, 315/4150, 315/4162, 315/4163, 320/3978, 322/4272, 323/2671, 323/2672, 324/4292, 325/4285, 326/4286, 328/4057, 329/3985, 333/4032, 334/1120, 336/1121, 336/3681, 337/4151, 337/4159, 338/2619, 339/3795, 339/3961, 341/2687, 341/2717, 341/4133, 341/4134, 341/4293, 344/4153, 344/4154, 345/3907, 346/3854, 347/1114, 348/1097, 348/1139, 348/4189, 348/4194, 348/4201, 359/4312, 359/4314, 360/4000, 360/4082, 360/4101, 360/4268, 371/2637, 371/4059, 372/2636, 372/4060, 373/3933, 377/2627, 378/3679, 38/1183, 381/3657, 382/4011, 382/4012, 382/4013, 382/4014, 382/4023, 382/4030, 382/4031, </t>
  </si>
  <si>
    <t xml:space="preserve">382/4043, 385/4146, 385/4148, 386/3946, 386/4267, 386/4268, 386/4269, 387/4229, 387/4230, 387/4230, 387/4232, 387/4233, 389/4121, 389/4122, 389/4123, 39/2690, 390/3883, 390/3888, 390/3891, 390/4039, 391/3821, 391/4129, 392/4130, 392/4131, 393/4017, 393/4018, 393/4019, 394/3920, 394/3921, 395/1239, 395/4009, 395/4015, 395/4205, 396/3878, 396/3898, 397/3876, 397/3877, 397/3893, 397/3895, 397/3897, 398/3875, 398/3886, 398/3894, 398/3896, 399/3764, 400/3693, 400/3753, 401/3694, 401/3695, 401/3700, 401/3709, 403/3750, 404/4016, 405/4005, 405/4006, 405/4007, 406/4026, 408/3996, 408/4001, 41/3769, 410/1302, 410/2659, 417/1198, 417/1238, 417/1259, 420/1206, 421/1219, 421/1231, 421/1285, 422/1230, 422/4037, 423/1240, 423/1263, 423/2667, 423/2683, 424/2676, 424/2677, 424/2681, 424/2682, 424/2684, 424/3738, 424/3756, </t>
  </si>
  <si>
    <t xml:space="preserve">424/4090, 424/4091, 426/1127, 426/1194, 426/1196, 427/1166, 427/1195, 427/1197, 43/4096, 43/4097, 432/2668, 434/1163, 434/1163, 434/1171, 434/1172, 434/1282, 435/3699, 435/3859, 441/1203, 441/1220, 441/2606, 441/3774, 446/1232, 447/1209, 447/1210, 447/3687, 447/3930, 453/1211, 454/1188, 459/1104, 461/1158, 461/1159, 461/1234, 461/1241, 461/2635, 461/3662, 461/4088, 466/3832, 471/3806, 472/3779, 473/3861, 473/3865, 474/3767, 475/3642, 478/1107, 479/1082, 480/1247, 480/2650, 480/2651, 483/3689, 485/2649, 485/3824, 492/2688, 502/3669, 502/3670, 502/3671, 502/3672, 502/3674, 502/3675, 502/3676, 502/3677, 502/3684, 502/3685, 502/3686, 502/3704, 502/3707, 502/3717, 502/3837, 502/3972, 503/4271, 503/4274, 51/3778, 51/3841, 514/3879, 515/1064, 516/2703, 517/2675, 517/2680, 518/2664, 518/2712, 518/3664, 519/3678, 519/3784, </t>
  </si>
  <si>
    <t xml:space="preserve">519/4092, 521/2644, 521/4127, 525/3801, 525/3803, 525/3804, 525/3822, 53/3845, 532/3871, 532/3872, 532/3873, 532/3874, 532/3884, 532/3885, 532/3887, 532/3976, 532/4084, 532/4087, 54/3691, 54/3692, 55/4103, 56/3751, 567/4273, 57/1214, 57/1230, 573/3667, 58/3731, 593/1084, 593/3982, 609/1081, 617/1215, 617/1221, 622/1216, 622/1218, 622/1222, 625/1217, 625/1219, 625/1223, 631/4028, 632/4029, 635/3724, 64/1201, 64/1235, 640/1262, 647/1289, 647/4054, 65/2699, 65/3866, 650/2726, 652/1142, 652/1154, 652/1155, 652/1156, 652/2622, 652/3727, 652/3796, 652/4085, 654/1226, 654/1306, 655/1186, 658/1224, 660/4241, 660/4301, 665/1290, 665/4055, 668/1291, 668/4056, 67/3839, 670/3829, 679/2724, 68/2663, 687/2725, 688/1147, 688/1152, 688/3923, 69/3757, 690/3924, 692/3851, 696/3808, 706/1255, 707/3828, 718/1060, 718/1061, 719/1157, </t>
  </si>
  <si>
    <t>719/1223, 72/2730, 724/2632, 724/2633, 726/4184, 728/4183, 728/4187, 728/4188, 728/4208, 729/2686, 729/2713, 73/2715, 73/2716, 730/2623, 730/3652, 737/1170, 737/1225, 737/1228, 737/1257, 737/2722, 737/3650, 738/1181, 738/1227, 738/2618, 738/2729, 754/3835, 76/1053, 76/4295, 766/3741, 766/3742, 766/3743, 768/3830, 768/4073, 77/3638, 77/3639, 77/3640, 77/3646, 77/3772, 77/3856, 770/3783, 771/3790, 771/3791, 771/3850, 771/4191, 771/4192, 773/1242, 773/1250, 777/1229, 777/4325, 778/4124, 778/4125, 789/3723, 789/3759, 790/3708, 792/3840, 792/3844, 795/3831, 806/4063, 806/4064, 806/4065, 806/4066, 806/4075, 806/4077, 806/4078, 806/4238, 814/2926, 815/4179, 816/4180, 825/4112, 825/4167, 829/2653, 829/2662, 832/2654, 833/2608, 834/3979, 834/3980, 834/3981, 835/1305, 835/1307, 835/2611, 835/2655, 836/2723, 837/3716,</t>
  </si>
  <si>
    <t xml:space="preserve"> 84/1174, 84/1174, 84/1180, 841/3847, 842/2702, 842/3654, 852/4176, 854/2693, 855/4178, 855/4185, 856/2620, 857/1090, 859/3797, 859/3798, 859/3799, 859/3802, 859/3817, 859/3853, 862/1130, 862/1131, 862/3647, 862/3648, 862/3649, 862/3656, 862/3660, 862/4113, 862/4114, 862/4115, 862/4116, 862/4119, 862/4135, 862/4222, 862/4223, 864/4038, 864/4041, 866/1242, 866/1249, 866/1252, 866/1295, 866/1308, 867/1246, 867/1248, 867/1251, 867/1283, 867/1294, 867/1299, 867/1300, 868/1281, 868/1297, 868/1298, 869/1245, 869/1250, 869/1284, 869/1296, 869/2603, 869/2615, 870/1303, 870/1304, 870/2612, 870/2656, 871/1252, 871/2601, 872/1058, 874/1085, 875/1100, 875/1106, 875/1137, 875/1138, 875/1141, 875/1261, 875/2597, 875/2609, 875/344, 875/3934, 879/1148, 879/1150, 879/1280, 88/2697, 88/2709, 88/3655, 88/3721, 880/1096, 882/4257, 883/1101, </t>
  </si>
  <si>
    <t xml:space="preserve">883/1112, 884/1232, 89/2647, 89/2658, 89/2698, 89/2710, 89/3720, 892/4076, 894/1068, 90/3745, 90/3760, 90/3775, 90/3776, 90/3777, 900/1182, 901/1224, 901/2714, 903/1191, 903/4287, 907/3643, 91/2705, 91/2707, 91/3690, 91/3994, 912/1108, 914/1234, 914/2731, 914/3661, 914/3722, 915/1200, 915/1205, 915/4137, 916/4080, 916/4132, 916/4143, 917/1078, 917/1081, 917/1086, 917/1105, 917/1187, 917/3641, 917/3766, 917/3768, 92/2600, 921/3762, 924/1077, 925/4042, 93/2599, 934/1079, 934/1079, 934/4049, 935/4061, 935/4062, 935/4067, 935/4068, 935/4069, 935/4070, 935/4071, 936/4107, 936/4111, 937/4126, 938/4033, 938/4034, 938/4035, 939/4155, 939/4156, 939/4157, 939/4177, 94/1392, 94/3805, 94/3991, 941/4203, 941/4204, 941/4219, 942/4181, 942/4220, 943/1253, 943/3913, 943/4297, 944/1257, 944/4256, 944/4310, 947/3948, 947/4083, </t>
  </si>
  <si>
    <t xml:space="preserve">95/2685, 951/2648, 951/3935, 952/1210, 953/1103, 953/1111, 953/2604, 953/4235, 953/4236, 954/3703, 954/4008, 954/4110, 959/4247, 960/1212, 961/1140, 961/1164, 961/4170, 963/4305, 963/4306, 97/1229, 970/1071, 973/4140, 973/4141, 973/4142, 975/1613, 981/1073, 981/4288, 981/4289, 981/4296, 981/4304, 981/4327, 984/1094, 984/1095, 984/1202, 991/3651, 991/3666, 994/1125, </t>
  </si>
  <si>
    <t xml:space="preserve">1, 2, 3, 4, 5, 6, 8, 9, 10, 12, 13, 14, 15, 17, 18, 19, 20, 21, 22, 23, 24, 25, 26, 27, 28, 29, 30, 31, 32, 41, 43, 48, 54, 56, 58, 58, 64, 65, 65, 68, 70, 71, 73, 73, 74, 77, 79, 80, 82, 83, 86, 87, 88, 89, 90, 91, 92, 93, 96, 97, 99, 100, 104, 107, 108, 109, 110, 112, 114, 115, 116, 118, 119, 121, 122, 125, 126, 128, 130, 132, 136, 137, 138, 138, 139, 140, 141, 141, 142, 143, 144, 145, 146, 147, 148, 149, 150, 151, 152, 153, 154, 155, 156, 156, 157, 157, 158, 159, 159, 160, 160, 161, 162, 163, 164, 165, 166, 166, 167, 168, 169, 170, 171, 172, 172, 173, 180, 181, 182, 183, 184, 184, 185, 186, 187, 188, 189, 190, 191, 191, 192, 192, 193, 194, 195, 195, 196, 197, 198, 199, 200, 201, 202, 203, 204, 204, 205, 206, 207, 207, 209, 210, 211, 212, 213, 214, 215, 216, 216, 217, 218, 219, 220, 221, 222, 222, 223, 224, 224, 230, 231, 232, 233, 234, 234, 235, 237, 238, 238, 239, 240, </t>
  </si>
  <si>
    <t>43, 56, 91, 121, 122, 165, 194, 218, 222, 232, 237, 240, 270, 276, 287, 316, 340, 345, 364, 388, 433, 434, 479, 484, 485, 501, 511, 539, 557, 564, 568, 586, 598, 606, 608, 631, 636, 637, 638, 646, 654, 659, 660, 661, 686, 722, 723, 730, 739, 740, 756, 759, 762, 763, 779, 789, 791, 804, 814, 815, 819, 820, 830, 832, 834, 845, 850, 851, 853, 861, 868, 874, 875, 886, 887, 888, 894, 895, 900, 901, 902, 903, 904, 905, 910, 911, 912, 913, 914, 915, 919, 920, 931, 932, 937, 955, 956, 959, 963, 967, 969, 971, 976, 977, 980, 990, 1005, 1016, 1017, 1022, 1023, 1025, 1026, 1029, 1031, 1050, 1052, 1057, 1058, 1061, 1079, 1098, 1102, 1120, 1122, 1144, 1147, 1150, 1165, 1166, 1168, 1172, 1175, 1179, 1192, 1193, 1195, 1195, 1196, 1197, 1198, 1199, 1200, 1201, 1206, 1207, 1209, 1210, 1211, 1212, 1213, 1214, 1215, 1216, 1217, 1218, 1219, 1220, 1221, 1222, 1223, 1224, 1225, 1226, 1227, 1228, 1229, 1230, 1231, 1232, 1233,</t>
  </si>
  <si>
    <t xml:space="preserve"> 1234, 1235, 1236, 1237, 1238, 1239, 1239, 1240, 1241, 1242, 1243, 1244, 1245, 1246, 1247, 1248, 1249, 1250, 1251, 1252, 1253, 1254, 1255, 1256, 1257, 1259, 1260, 1261, 1262, 1263, 1264, 1265, 1266, 1267, 1268, 1276, 1278, 1280, 1282, 1297, 1298, 1329, 1331, 1332, 1333, 1344, 1396, 1398, 1399, 1411, 1412, 100/1542, 102/2379, 102/2624, 1021/1952, 1021/1953, 1022/2683, 1025/2325, 1025/2718, 1028/2054, 103/1723, 103/2522, 1030/2059, 1030/2401, 1030/2629, 1030/2640, 1031/2015, 1037/1659, 1037/1721, 1037/1722, 1037/1977, 1037/1984, 1037/2717, 1038/1944, 1038/1981, 1038/1997, 1038/2656, 1038/2703, 1038/2787, 1039/2139, 1039/2315, 1039/2402, 1040/2134, 1040/2137, 1040/2527, 1041/2067, 1041/2068, 1046/1574, 1046/2391, 1046/2443, 1046/2466, 1046/2713, 1053/2001, 1053/2084, 1053/2151, 1053/2154, 1053/2651, 1053/2723, 1053/2728, 1053/2743, 1055/1476, 1055/1570, 1055/1632, 1055/1652, 1055/2149, </t>
  </si>
  <si>
    <t xml:space="preserve">1055/2152, 1055/2153, 1055/2335, 1055/2455, 1055/2650, 1055/2724, 1055/2729, 1060/2372, 1062/2784, 1076/1758, 1076/2374, 1076/2609, 1076/2754, 1076/2755, 1076/2756, 1077/2473, 1078/2472, 1079/2638, 1082/1577, 1084/1578, 1096/1736, 1097/1970, 1098/2788, 1099/2356, 1100/2581, 1101/2339, 1102/2440, 1102/2558, 1103/2637, 112/2368, 1128/2026, 1141/2143, 1147/2341, 1151/1490, 1151/2495, 1152/2504, 1154/1654, 1155/1655, 1157/1491, 1176/2065, 1178/1943, 1178/2699, 1179/1945, 1179/1964, 1179/2012, 1182/2066, 1191/1451, 1228/1937, 1230/1670, 1248/1533, 1250/2002, 1262/2592, 1265/2003, 1266/2004, 1290/2016, 1290/2146, 1290/2174, 1290/2439, 1295/1487, 1295/2083, 1296/1471, 1302/1443, 1302/2499, 1314/2039, 1314/2042, 1314/2048, 1328/1616, 1331/2040, 1333/2011, 1333/2014, 1341/2518, 1342/2519, 1344/1529, 1344/1599, 1403/2376, 1405/2015, 1405/2507, 1412/1560, 1412/1594, 1412/1918, 1412/1921, 1412/1928, 1412/1971, </t>
  </si>
  <si>
    <t xml:space="preserve">1412/2021, 1412/2086, 1412/2176, 1412/2665, 1498/1502, 150/2392, 150/2460, 151/2311, 151/2319, 157/1627, 157/1966, 157/1967, 164/1611, 192/2165, 194/2009, 194/2636, 195/2192, 195/2301, 199/2184, 199/2185, 199/2503, 201/2032, 216/2355, 241/1449, 245/1639, 245/1682, 247/1968, 27/2300, 27/2310, 271/2058, 271/2742, 277/1587, 277/2428, 277/2465, 279/2191, 280/2452, 294/2672, 3/2578, 30/1933, 30/1941, 311/2156, 312/2305, 320/2370, 327/1979, 328/2330, 335/2483, 335/2484, 336/2317, 336/2327, 339/2781, 341/2129, 345/2612, 345/2619, 345/2620, 347/2659, 347/2660, 348/1978, 359/1986, 379/1660, 379/2456, 383/1637, 383/1638, 383/1645, 383/1649, 383/2044, 383/2045, 383/2652, 395/1613, 395/2316, 397/2373, 412/2013, 412/2049, 412/2055, 419/1683, 419/2014, 427/1580, 427/1651, 444/2548, 446/2478, 447/2575, 448/2430, 448/2474, 448/2480, 448/2481, </t>
  </si>
  <si>
    <t xml:space="preserve">448/2483, 448/2669, 45/2494, 457/2197, 464/2801, 465/2800, 471/2748, 472/2744, 474/2750, 475/2747, 475/2749, 477/1925, 481/2193, 481/2194, 494/1973, 495/2100, 495/2637, 495/2639, 496/1753, 496/1754, 498/2688, 498/2689, 5/1506, 500/2481, 500/2595, 500/2596, 500/2692, 500/2732, 500/2758, 503/1747, 503/1748, 503/2180, 503/2664, 504/2385, 513/2733, 516/1601, 516/188, 521/1957, 521/1958, 521/2050, 521/2186, 521/2359, 53/1483, 539/1545, 548/2377, 548/2734, 548/2735, 567/1685, 576/1684, 594/1939, 594/1940, 598/2321, 6/1620, 6/2602, 6/2736, 6/2737, 6/2786, 6/2789, 616/1959, 616/1960, 616/2008, 617/1657, 618/2497, 624/2138, 625/2136, 627/2603, 635/1938, 635/2449, 636/1948, 637/1949, 638/2437, 641/2782, 648/2441, 648/2557, 649/2005, 649/2071, 649/2172, 650/2694, 650/2695, 650/2696, 650/2697, 651/2052, 651/2053, 651/2380, 651/2390, </t>
  </si>
  <si>
    <t xml:space="preserve">656/2087, 661/2017, 661/2025, 662/2091, 663/2571, 664/1946, 665/2721, 678/2148, 680/2024, 7/1512, 7/1524, 7/2147, 709/2006, 709/2060, 719/1887, 719/1888, 719/1889, 727/2661, 728/1992, 729/1489, 729/1501, 729/1505, 729/1511, 729/1523, 729/1526, 729/1674, 729/1675, 729/1676, 729/1677, 729/1678, 729/1679, 729/1929, 729/1934, 729/1936, 729/1980, 729/2034, 729/2038, 729/2081, 729/2082, 729/2118, 729/2119, 729/2120, 729/2199, 729/2200, 729/2451, 729/2463, 730/2010, 731/1485, 731/1486, 731/1492, 731/1494, 731/1558, 731/2626, 737/2556, 737/2563, 738/2570, 739/1507, 740/4089, 742/1626, 757/2662, 760/2663, 763/1930, 763/1987, 766/1680, 78/1605, 784/1931, 784/2171, 789/2069, 792/2345, 803/2475, 805/2135, 805/2389, 807/1998, 807/1999, 808/2394, 808/2547, 809/2163, 812/2338, 813/2080, 813/2353, 816/2195, 816/2320, 816/2322, 816/2393, </t>
  </si>
  <si>
    <t xml:space="preserve">817/2487, 818/2486, 818/2488, 824/2509, 825/1563, 825/1564, 825/2114, 825/2125, 826/1561, 826/1565, 826/1566, 826/1598, 826/1648, 826/1656, 826/2121, 826/2126, 826/2141, 826/2142, 826/2383, 827/1947, 827/2673, 827/2708, 827/2709, 828/2461, 828/2462, 829/2515, 845/1993, 848/1991, 849/2072, 849/2111, 859/1572, 859/1573, 859/2513, 859/2514, 860/1571, 860/2116, 861/1755, 862/1535, 876/1518, 883/2070, 883/2150, 883/2336, 884/2159, 885/2056, 903/2554, 903/2808, 904/2553, 904/2809, 906/1478, 908/2630, 909/2631, 910/1585, 910/1963, 910/1974, 910/1975, 919/1593, 921/1515, 921/1728, 921/1731, 922/1516, 922/1520, 923/1727, 923/1730, 924/1484, 925/1521, 925/1588, 925/1591, 926/1589, 926/1592, 926/1607, 927/2037, 927/2188, 928/1590, 928/1608, 928/1729, 928/1732, 929/1650, 931/2806, 934/2830, 936/1932, 939/1499, 940/1500, 942/1587, 953/1926, 954/1927, 960/2092, 960/2183, 963/2046, 969/2490, 969/2770, 970/2769, 970/2778, 974/1740, 974/1741, 974/1742, 978/1752, 978/1756, 978/2687, 992/2779, 996/2715, , </t>
  </si>
  <si>
    <t xml:space="preserve">2, 3, 4, 5, 6, 7, 8, 9, 10, 11, 12, 13, 14, 15, 16, 17, 18, 19, 20, 21, 22, 23, 24, 25, 26, 27, 28, 29, 32, 33, 34, 37, 38, 39, 40, 44, 45, 46, 47, 48, 49, 50, 51, 52, 53, 54, 55, 57, 57, 58, 59, 60, 61, 62, 63, 64, 65, 66, 67, 68, 69, 70, 71, 72, 73, 74, 75, 76, 77, 78, 79, 80, 81, 82, 83, 84, 85, 86, 87, 88, 89, 90, 93, 94, 95, 97, 98, 99, 100, 101, 103, 104, 105, 105, 106, 107, 108, 109, 110, 111, 112, 113, 114, 115, 116, 117, 118, 119, 120, 123, 124, 125, 126, 127, 128, 129, 130, 131, 132, 133, 134, 135, 136, 137, 138, 139, 140, 141, 142, 143, 144, 145, 146, 147, 148, 149, 150, 151, 152, 153, 154, 155, 156, 157, 158, 159, 160, 161, 162, 163, 164, 166, 167, 168, 169, 170, 171, 172, 173, 174, 175, 176, 177, 178, 179, 180, 181, 183, 184, 185, 186, 187, 188, 189, 190, 191, 192, 193, 195, 195, 196, 197, 198, 199, 200, 201, 202, 203, 204, 205, 206, 207, 208, 209, 210, 212, 213, 214, 215, 217, 220, 221, 223, 224, 226, 229, 230, 231, </t>
  </si>
  <si>
    <t xml:space="preserve">2, 3, 4, 5, 6, 12, 14, 23, 31, 32, 33, 34, 35, 38, 39, 54, 54, 55, 74, 75, 78, 78, 79, 80, 82, 83, 98, 99, 103, 103, 105, 106, 107, 108, 110, 123, 125, 126, 128, 129, 130, 133, 134, 139, 140, 144, 145, 146, 147, 148, 150, 151, 156, 165, 167, 168, 169, 171, 172, 173, 173, 174, 175, 177, 177, 178, 179, 180, 181, 182, 183, 184, 185, 187, 191, 192, 193, 194, 196, 197, 200, 202, 202, 203, 205, 206, 207, 209, 211, 212, 213, 215, 216, 221, 222, 223, 224, 224, 225, 227, 228, 229, 231, 232, 233, 234, 235, 236, 237, 238, 253, 259, 261, 264, 265, 266, 270, 272, 273, 309, 311, 312, 313, 315, 316, 317, 318, 320, 321, 322, 324, 325, 327, 330, 331, 334, 339, 340, 341, 346, 348, 349, 350, 359, 360, 361, 384, 385, 386, 387, 388, 388, 392, 400, 401, 404, 409, 411, 422, 428, 442, 443, 445, 446, 448, 449, 449, 452, 458, 459, 460, 461, 462, 463, 464, 466, 467, 468, 468, 469, 469, 470, 471, 473, 474, 476, 477, 479, 480, 481, 482, 483, 484, 485, 486, 487, 488, </t>
  </si>
  <si>
    <t xml:space="preserve">489, 490, 491, 492, 493, 494, 495, 496, 496, 497, 498, 499, 500, 502, 502, 503, 503, 504, 504, 505, 505, 506, 507, 508, 509, 510, 511, 512, 513, 516, 517, 526, 528, 530, 531, 532, 533, 534, 536, 537, 538, 539, 540, 549, 550, 553, 554, 555, 557, 558, 559, 560, 561, 562, 563, 564, 566, 568, 569, 570, 571, 572, 574, 575, 576, 577, 578, 578, 584, 585, 586, 588, 589, 589, 590, 592, 593, 596, 597, 599, 600, 601, 603, 604, 605, 606, 608, 613, 615, 616, 618, 619, 620, 620, 621, 621, 622, 623, 624, 625, 625, 626, 627, 628, 629, 630, 631, 632, 633, 634, 635, 637, 639, 640, 641, 642, 644, 648, 649, 651, 652, 653, 655, 656, 657, 658, 660, 662, 663, 664, 670, 676, 678, 680, 682, 683, 684, 685, 686, 687, 688, 689, 693, 696, 697, 698, 699, 701, 702, 703, 704, 705, 706, 707, 708, 709, 710, 713, 714, 715, 716, 716, 717, 718, 719, 720, 721, 722, 723, 724, 725, 727, 732, 747, 758, 759, 777, 778, 779, 780, 781, 786, 795, 806, 807, 808, 809, 809, </t>
  </si>
  <si>
    <t xml:space="preserve">810, 812, 813, 814, 815, 816, 831, 832, 836, 838, 839, 839, 840, 841, 842, 843, 844, 845, 846, 847, 848, 849, 850, 851, 852, 853, 854, 855, 856, 857, 858, 859, 860, 861, 862, 863, 864, 865, 866, 867, 868, 869, 870, 871, 872, 873, 874, 875, 876, 877, 880, 881, 882, 883, 884, 885, 887, 888, 889, 890, 891, 892, 893, 894, 897, 908, 909, 910, 911, 912, 913, 914, 915, 916, 917, 918, 919, 920, 921, 922, 923, 924, 925, 926, 927, 928, 929, 930, 931, 932, 933, 934, 935, 937, 938, 939, 940, 941, 942, 943, 944, 945, 946, 947, 948, 954, 964, 978, 980, 988, 1013, 1024, 1032, 1044, 1050, 1073, 1088, 1089, 1096, 1103, 1104, 1106, 1108, 1116, 1117, 1118, 1119, 1120, 1121, 1122, 1124, 1125, 1144, 1145, 1149, 1158, 1162, 1164, 1177, 1178, 1182, 1188, 1190, 1191, 1192, 1193, 1201, 1202, 1203, 1204, 1204, 1205, 1206, 1216, 1217, 1218, 1219, 1220, 1224, 1225, 1226, 1228, 1234, 1235, 1243, 1244, 1245, 1246, 1249, 1250, 1251, </t>
  </si>
  <si>
    <t xml:space="preserve">1254, 1255, 1259, 1260, 1265, 1267, 1269, 1270, 1271, 1272, 1273, 1275, 1276, 1277, 1286, 1291, 1293, 1295, 1306, 1306, 1307, 1307, 1308, 1322, 1323, 1324, 1325, 1326, 1327, 1328, 1329, 1330, 1331, 1332, 1333, 1334, 1335, 1336, 1338, 1343, 1343, 1344, 1345, 1346, 1349, 1352, 1353, 1355, 1356, 1357, 1359, 1360, 1361, 1362, 1363, 1364, 1366, 1368, 1369, 1374, 1374, 1375, 1376, 1383, 1390, 1391, 1392, 1393, 1394, 1395, 1396, 1397, 1411, 1414, 1416, 1420, 1430, 1435, 1437, 1438, 1439, 1441, 1451, 1463, 1465, 1499, 1501, 1513, 1513, 1514, 1522, 1523, 1534, 1535, 1558, 1578, 1586, 1594, 1595, 1596, 1608, 1612, 1628, 1637, 1639, 1640, 1641, 1642, 1643, 1644, 1645, 1646, 1647, 1648, 1649, 1650, 1651, 1652, 1653, 1655, 1656, 1658, 1659, 1660, 1661, 1662, 1663, 1664, 1665, 1666, 1667, 1669, 1670, 1671, 1672, 1673, 1673, 1674, 1676, 1677, 1678, 1679, 1705, 1713, 1713, 1729, </t>
  </si>
  <si>
    <t xml:space="preserve">1744, 1745, 1802, 1805, 1806, 1828, 1860, 1861, 1875, 1876, 1877, 1902, 1923, 1938, 1961, 1962, 1965, 1966, 1970, 1983, 1987, 1997, 1999, 2000, 2016, 2030, 2035, 2036, 2037, 2039, 2040, 2041, 2042, 2043, 2044, 2045, 2046, 2047, 2048, 2051, 2052, 2053, 2054, 2055, 2056, 2057, 2060, 2062, 2063, 2064, 2065, 2066, 2067, 2070, 2072, 2076, 2080, 2090, 2096, 2097, 2101, 2102, 2103, 2104, 2109, 2117, 2124, 2125, 2126, 2127, 2128, 2129, 2130, 2131, 2132, 2133, 2134, 2135, 2136, 2137, 2138, 2139, 2140, 2141, 2146, 2147, 2150, 2151, 2153, 2155, 2156, 2166, 2176, 2180, 2181, 2191, 2202, 2211, 2230, 2231, 2234, 2247, 2253, 2258, 2265, 2270, 2276, 2277, 2278, 2281, 2282, 2284, 2287, 2289, 2291, 2294, 2295, 2301, 2307, 2311, 2334, 2336, 2338, 2339, 2340, 2343, 2345, 2346, 2347, 2348, 2349, 2350, 2351, 2352, 2353, 2354, 2357, 2358, 2359, 2360, 2361, 2366, 2367, 2371, 2372, 2373, </t>
  </si>
  <si>
    <t xml:space="preserve">2374, 2375, 2376, 2377, 2378, 2379, 2380, 2381, 2382, 2383, 2384, 2385, 2386, 2387, 2388, 2389, 2390, 2391, 2392, 2393, 2394, 2395, 2396, 2397, 2398, 2399, 2423, 2424, 2425, 2425, 2428, 2430, 2431, 2432, 2436, 2436, 2441, 2443, 2444, 2445, 2446, 2448, 2449, 2450, 2451, 2452, 2453, 2454, 2458, 2459, 2460, 2461, 2463, 2465, 2473, 2495, 2501, 2521, 2522, 2528, 2543, 2545, 10/2787, 10/3246, 1024/6234, 1025/2357, 1025/3131, 1025/3133, 1025/3181, 1025/4337, 1025/4499, 1025/4576, 1025/4615, 1025/6033, 1025/6379, 1025/6564, 1025/6565, 1025/6801, 1026/2313, 1026/4356, 1026/4590, 1026/6567, 1027/4740, 1027/4842, 1027/6261, 1027/6621, 1056/2318, 1056/2334, 1056/2356, 1056/3130, 1056/3186, 1056/4343, 1056/4525, 1056/4527, 1056/4530, 1056/6364, 1056/6687, 1057/2319, 1057/2358, 1057/3187, 1057/4366, 1057/4396, 1066/3343, 1066/4339, 1067/3336, 1068/3134, 1068/3240, 1068/4767, 1080/2603, 1080/2605, </t>
  </si>
  <si>
    <t xml:space="preserve">1088/2628, 109/2914, 111/2252, 111/2705, 111/4641, 1112/6553, 1117/2900, 1118/6182, 1119/6528, 1135/3348, 1136/6605, 1138/2727, 1138/2758, 1138/3025, 1138/4438, 1138/4626, 1140/4367, 1141/2282, 1142/2283, 115/6753, 115/6754, 115/6755, 1154/6613, 1154/6657, 1158/6449, 1158/6654, 116/3322, 1161/3279, 1161/4315, 1164/2952, 1164/3342, 1164/4350, 1164/4719, 1164/6135, 1166/4623, 1169/6716, 117/3334, 1177/2607, 1179/2293, 1179/2863, 118/2862, 118/2907, 118/2941, 118/3109, 118/3189, 1181/2864, 1181/2913, 1186/2328, 119/2680, 119/2684, 1190/3046, 1191/2854, 1191/2889, 1195/2879, 12/2754, 12/5338, 120/2644, 120/2645, 120/2937, 120/3276, 120/4340, 120/6245, 1204/4519, 1204/6156, 1204/6175, 1204/6266, 1204/6267, 121/2601, 121/2602, 121/4646, 1211/3279, 122/2737, 122/2765, 122/4717, 123/2298, 123/2302, 123/4372, 123/4647, 123/6330, 1233/3059, 1236/2343, 1236/3116, 1236/3356, </t>
  </si>
  <si>
    <t xml:space="preserve">1236/3363, 1236/4380, 1237/3349, 1237/4382, 1238/3200, 1238/3275, 1239/3106, 1239/3117, 1239/3255, 1239/3273, 1239/3275, 1239/3357, 1239/3361, 1239/5246, 124/2723, 124/2734, 124/2763, 124/2891, 124/3086, 124/6366, 124/6367, 124/6370, 1240/3256, 1240/3271, 1240/3274, 1240/3355, 1240/3362, 1244/2294, 1245/6206, 1246/6209, 1247/3173, 1247/3176, 125/2109, 125/2110, 125/2112, 1251/3130, 1252/3175, 1253/3029, 1253/3030, 1253/3032, 1253/3033, 1253/3034, 1253/3035, 1253/3057, 1253/3151, 1253/4613, 1253/6403, 1253/6404, 1255/ 3073, 1255/6298, 1257/6241, 1259/3008, 126/2108, 126/2111, 126/2113, 1260/6715, 1262/3058, 1262/3064, 1263/2990, 1263/3005, 1264/4718, 1265/2965, 1266/4680, 1266/4682, 1266/4683, 1266/4684, 1268/3265, 127/5283, 127/5961, 1271/2907, 1272/2289, 1272/3166, 1275/6548, 1276/3324, 1277/6415, 1279/4375, 128/6336, 1285/3060, 1285/3062, 1285/3063, 1286/2725, 1287/2802, </t>
  </si>
  <si>
    <t xml:space="preserve">1291/4546, 13/2700, 13/4329, 1315/4637, 1315/4639, 1325/6606, 1325/6700, 1326/6607, 1326/6701, 1328/6207, 1328/6702, 1329/6608, 133/5273, 1330/6609, 1331/2969, 1331/2971, 1331/3038, 1332/2970, 1332/2972, 1332/3039, 1333/2658, 1333/2659, 1333/6572, 1333/6573, 134/2716, 134/6566, 1343/6468, 1344/2706, 1344/4785, 1344/5343, 1345/4638, 1348/2800, 1348/2894, 1348/3308, 1348/4558, 1349/5344, 1349/5353, 1349/5422, 1349/6081, 135/5975, 135/5995, 135/6010, 135/6012, 135/6018, 1351/2805, 1351/3303, 1351/6659, 1352/2580, 1352/2600, 1352/6059, 1353/2736, 1364/4445, 1364/5349, 1364/6677, 1365/2570, 1365/2642, 1365/2649, 1366/2571, 1366/2597, 1366/2598, 1366/2650, 1369/6089, 1369/6090, 137/5976, 137/5978, 137/6011, 137/6017, 137/6040, 1370/3128, 1370/6337, 1370/6568, 1370/6616, 1376/4817, 1376/6656, 1378/4460, 1386/2563, 1388/2232, 1388/2233, 1388/2235, 1388/6704, 1388/6798, 1393/3323, 1397/2654, </t>
  </si>
  <si>
    <t xml:space="preserve">1398/2807, 1398/2809, 1398/6104, 14/4423, 14/5395, 14/6028, 14/6698, 140/6806, 1402/2983, 1405/2234, 1405/6705, 1406/2235, 1411/2921, 1411/2922, 1411/5269, 1413/3112, 1416/2614, 1417/3110, 1429/3118, 1429/3137, 1429/3189, 1429/3190, 1429/3192, 1431/2274, 1431/4407, 1431/4494, 1431/4607, 1431/6733, 1431/6734, 1431/6735, 1431/6736, 1432/2361, 1433/6505, 1433/6509, 1435/6503, 1435/6506, 1435/6507, 1435/6510, 1437/2949, 1437/2950, 1437/2951, 1438/2759, 1442/2707, 1442/2708, 1442/2709, 1442/2781, 1443/2284, 1443/2315, 1448/2438, 1448/3241, 1448/3277, 1449/2439, 1449/3207, 1449/3283, 1451/2351, 1454/2347, 1454/3077, 1454/3078, 1458/4834, 1462/6201, 1468/2262, 1468/2266, 1468/4771, 1476/2105, 1480/4804, 1480/4805, 1481/3285, 1489/3341, 149/2839, 15/4338, 15/4342, 15/6027, 15/6268, 1506/5954, 1507/5325, 1507/5342, 1507/5410, 1507/6220, 1507/6269, 1507/6290, 1507/6318, 1507/6339, 1507/6346, </t>
  </si>
  <si>
    <t xml:space="preserve">1507/6556, 151/4441, 151/4442, 1518/3142, 1518/5980, 1519/3138, 1519/3143, 1519/5979, 1520/2632, 1520/2677, 1520/2695, 1520/2698, 1520/2784, 1520/2785, 1520/3139, 153/2307, 1535/4648, 1535/4649, 154/2613, 1542/3136, 1543/6061, 1544/2311, 1544/2647, 1544/2675, 1544/4387, 1545/4388, 1549/5440, 1550/5407, 1556/6712, 1557/6154, 1557/6459, 1559/6460, 1562/6347, 1562/6355, 1564/6348, 1564/6356, 1565/6349, 1565/6357, 1565/6695, 1566/6696, 1567/6679, 1568/6680, 1569/6147, 1569/6681, 157/3083, 1570/6148, 1571/6350, 1572/4662, 1572/4862, 1572/4864, 1572/5213, 1573/4659, 1573/4663, 1573/4861, 1573/4863, 1573/5212, 1573/6098, 1574/4563, 1574/4565, 1574/6097, 1575/4564, 1575/4566, 1575/6085, 1576/6084, 1577/4409, 1577/6306, 1578/4410, 1578/6224, 1578/6231, 1578/6307, 1579/2648, 1579/2676, 1579/2968, 1579/3121, 1579/3269, 1579/4389, 1579/6300, 1580/2575, 1580/2576, 1582/2735, 1582/2755, 1583/6557, 1583/6559, </t>
  </si>
  <si>
    <t xml:space="preserve">1585/3185, 1585/6073, 1585/6145, 1585/6351, 1585/6377, 1586/1862, 1588/4332, 1588/6467, 1588/6560, 1588/6561, 1589/4333, 1589/6558, 1591/2573, 1591/2574, 1593/2873, 1593/2874, 1593/3138, 1594/4466, 1595/4411, 1595/4467, 1596/4412, 1596/4468, 1597/4413, 1597/4469, 1597/4675, 1597/5408, 1598/4509, 1598/4784, 1598/5221, 1598/6019, 1599/4759, 16/2340, 16/2938, 16/2939, 16/2940, 16/4622, 160/2299, 160/2876, 1600/4760, 1600/5328, 1600/5425, 1600/6173, 1601/4600, 1601/5327, 1602/4601, 1604/6492, 1605/6485, 1605/6493, 1606/6486, 161/2274, 161/2282, 161/2294, 161/2300, 1611/5409, 1612/4658, 1612/4660, 1613/1670, 1613/4661, 1613/4664, 1613/4837, 1613/6326, 1613/6417, 1614/4665, 1614/4838, 1614/6058, 1614/6122, 1614/6327, 1614/6394, 1614/6418, 1614/6433, 1627/4504, 1627/4508, 1627/4510, 1627/4586, 1627/4589, 1627/4761, 1627/5326, 1627/5424, 1627/6174, 1628/4511, 1628/5214, 1628/5220, 1628/6020, </t>
  </si>
  <si>
    <t xml:space="preserve">1642/4517, 1649/4666, 1649/6593, 165/3267, 165/3270, 1655/4591, 1656/4667, 166/3268, 166/3271, 1672/6108, 1672/6116, 1672/6117, 1673/6576, 1673/6751, 1674/6577, 1674/6578, 1674/6752, 1686/3208, 1699/6381, 1699/6728, 17/4605, 1702/6595, 1706/6390, 1706/6585, 1706/6586, 1707/4449, 1707/4453, 1707/4488, 1708/6301, 1708/6303, 1710/3290, 1710/3291, 1710/3292, 1710/3293, 1710/3294, 1710/4653, 1714/2847, 1715/4452, 1715/4487, 1715/5965, 1715/5966, 1715/6271, 1715/6272, 1716/5251, 1716/5251, 1716/5253, 1716/5255, 1716/6121, 1720/4631, 1720/5262, 1723/6697, 1729/5252, 1729/5256, 1734/3050, 1737/3103, 1737/4778, 174/2810, 1740/2399, 1740/4779, 1740/6286, 1741/6031, 1744/5968, 1745/2685, 1745/5967, 1745/5972, 1745/5993, 1745/6470, 178/4654, 1785/2797, 1785/3238, 1786/3119, 1786/3120, 1786/3123, 1786/3289, 1786/4328, 1786/6042, 1786/6190, 1787/5261, 1787/5304, 1789/2409, 1789/4403, 1789/4628, 1789/6541, </t>
  </si>
  <si>
    <t>1789/6543, 179/4655, 1792/6779, 1792/6780, 1793/3176, 1793/4402, 1793/4425, 1793/4433, 1793/4552, 1793/6569, 1794/4833, 1794/5345, 1797/6628, 1797/6647, 1797/6671, 1797/6676, 1797/6699, 18/3350, 1805/4443, 1805/4578, 1805/4582, 1809/4359, 1809/4505, 1815/2378, 1815/2390, 1815/4324, 1815/4363, 1815/4373, 1815/4386, 1815/4465, 1815/4581, 1815/4583, 1842/3209, 1842/4326, 1842/4360, 187/6514, 187/6520, 187/6530, 1872/6562, 1873/5404, 1873/6413, 1875/6162, 19/3042, 1901/4385, 1901/4398, 1901/4400, 1901/4401, 1901/4404, 1901/4406, 1901/4427, 1901/4497, 1901/6086, 1901/6087, 1902/6252, 1904/4690, 1904/5388, 1906/4447, 1906/4489, 1906/4490, 1906/4491, 1906/4492, 1906/4493, 1906/4541, 1906/4542, 1906/4560, 1906/4562, 191/6135, 192/4812, 192/6434, 1926/4829, 1939/2295, 1939/2335, 1939/2730, 1939/2731, 1939/2732, 1939/2733, 1939/3021, 1939/3022, 1939/3080, 1939/3081, 1939/3088, 1939/4742, 1939/4743,</t>
  </si>
  <si>
    <t xml:space="preserve"> 194/2840, 195/3113, 1958/6440, 1958/6441, 1958/6683, 1958/6684, 1958/6685, 1958/6686, 196/3114, 197/3115, 1983/6141, 1988/6140, 1989/6139, 199/2841, 1995/4577, 20/2345, 20/6114, 200/2383, 200/2772, 200/2842, 200/6280, 202/2384, 202/3230, 203/2843, 205/2776, 205/2776, 205/2853, 205/2853, 205/2865, 205/2869, 205/2881, 205/2973, 205/4361, 205/4748, 205/4774, 205/5386, 206/2870, 2062/6592, 2062/6713, 207/2778, 207/3178, 2082/6443, 2085/4370, 2085/4539, 21/4414, 21/4415, 21/4416, 21/6022, 21/6118, 21/6316, 210/3243, 210/3244, 210/3245, 2100/2344, 2100/5971, 211/2568, 2110/4845, 2111/4843, 2111/4844, 2111/6706, 2111/6707, 2111/6709, 2113/6482, 2113/6483, 2113/6496, 2129/2826, 2130/2819, 2130/2827, 2130/2835, 2130/6342, 2131/2836, 2145/6794, 2146/2767, 2148/6310, 2148/6343, 2152/2820, 2152/4381, 2152/6070, 2152/6086, 2152/6344, 2165/2822, 2165/2828, 2165/2837, 2165/3145, </t>
  </si>
  <si>
    <t>2165/4832, 2165/6453, 2165/6484, 2165/6718, 2168/5417, 2168/6287, 2168/6294, 2168/6295, 2168/6317, 2168/6455, 2169/6297, 2169/6456, 217/4399, 2174/5245, 2175/5323, 2177/4856, 2177/5211, 2177/5238, 2177/5278, 2177/5295, 2178/5294, 2179/5210, 2180/5209, 2182/6096, 2194/5964, 2194/6171, 2195/2823, 2195/5963, 2195/6045, 2195/6172, 2198/6232, 2198/6233, 2198/6236, 2198/6237, 2198/6238, 2198/6239, 22/3180, 22/3182, 22/4860, 2202/5230, 2202/5231, 2202/6345, 2202/6478, 2202/6502, 2211/6385, 2211/6386, 2211/6400, 2211/6401, 2212/6369, 2212/6371, 2212/6372, 2212/6373, 2212/6374, 2212/6375, 2212/6378, 2213/5962, 2214/5984, 2216/5421, 2218/6406, 2218/6407, 2218/6408, 2218/6416, 222/2278, 2221/2306, 2222/6688, 2233/6610, 2233/6611, 2233/6612, 2233/6639, 2239/6082, 2239/6088, 2239/6094, 224/2427, 224/3194, 224/3221, 2241/6093, 2241/6099, 2242/6100, 2243/5293, 2243/5418, 2243/6085, 2243/6620, 2249/6109,</t>
  </si>
  <si>
    <t xml:space="preserve"> 2249/6115, 2251/5987, 2251/5992, 2251/6038, 2259/4483, 2259/4484, 226/2299, 226/2629, 226/3003, 226/3027, 226/3067, 226/3113, 226/3183, 226/4421, 226/6111, 2260/5276, 2260/5307, 2261/5275, 2264/5306, 2266/1411, 2267/4365, 2268/4448, 2268/4455, 2268/4476, 2268/4477, 2268/4479, 2268/4480, 2268/4481, 2268/4482, 2268/5226, 2269/4353, 2269/4358, 2270/2325, 2270/2622, 2270/4347, 2270/4357, 2271/4464, 2272/4318, 2273/4692, 2274/4457, 2274/4754, 2274/6437, 2275/4606, 2275/5235, 2283/2256, 2283/2517, 2283/3148, 2283/3151, 2284/2257, 2284/3149, 2284/3150, 2286/4351, 2287/2761, 2287/4325, 2287/4346, 2287/6538, 2287/6542, 2287/6598, 2288/6536, 2288/6587, 2288/6795, 2290/4456, 2290/6532, 2290/6533, 2290/6534, 2290/6535, 2290/6537, 2290/6540, 2293/5200, 2299/3284, 23/2610, 2301/6549, 2308/2259, 2309/5281, 2309/5288, 2309/5429, 2310/4474, 2310/4580, 2312/5285, 2312/5428, 2313/4737, 2315/4579, </t>
  </si>
  <si>
    <t xml:space="preserve">2319/4478, 2320/6495, 2321/5244, 2333/3301, 2334/4823, 2335/4821, 2335/4839, 2337/4798, 2339/4796, 234/3024, 234/3065, 234/3065, 234/3175, 2340/3202, 2340/5236, 2340/5249, 2340/5250, 2340/6080, 2341/3298, 2341/4787, 2341/4795, 2341/4797, 2341/5341, 2341/5362, 2341/5985, 2341/5986, 2341/6043, 2341/6044, 2341/6047, 2343/2782, 2354/2908, 2356/4624, 2365/2762, 2365/4330, 2366/4397, 24/4405, 2401/3107, 2401/3108, 2401/3160, 2401/3161, 2401/3164, 2401/3165, 2401/3199, 2401/3299, 2401/5413, 2401/6217, 2402/2583, 2402/6518, 2402/6574, 2402/6575, 2403/2728, 2403/3329, 2409/2615, 2409/2616, 2411/3104, 2411/3105, 2412/2653, 2412/2656, 2412/2664, 2412/2697, 2412/2712, 2412/2713, 2412/2714, 2419/6365, 242/3172, 242/6741, 242/6743, 2420/4368, 2421/3020, 2421/3174, 2422/4486, 2429/2750, 2429/2751, 2429/2838, 2429/3142, 2429/3170, 2437/2360, 2441/3274, 2447/2267, 2447/4316, 2447/4424, 2447/6319, 2447/6320, </t>
  </si>
  <si>
    <t xml:space="preserve">2454/4391, 2455/2682, 2455/2786, 2458/3132, 2458/3239, 2458/3272, 2458/3273, 2458/4354, 2458/4650, 2458/4677, 2458/4807, 2458/4822, 2458/4830, 2458/4852, 2458/5350, 2458/6077, 2458/6472, 2458/6473, 2459/6626, 2462/4314, 2463/3089, 2463/6627, 2465/2619, 2466/2587, 2466/2620, 2467/2588, 2467/2621, 2472/6275, 2472/6276, 2472/6277, 2472/6278, 2473/4544, 2473/4545, 2484/6427, 2484/6474, 2484/6475, 2484/6479, 249/2904, 249/2977, 2495/6419, 2496/4319, 2496/4320, 2497/3316, 2497/3319, 2497/4651, 2497/4652, 2497/5399, 2497/5400, 2497/5401, 2497/5402, 2497/5403, 2497/6066, 2497/6265, 2507/5229, 2507/5324, 2507/6243, 2507/6244, 2508/4840, 2509/3176, 2509/4831, 2509/4846, 2510/4554, 2513/2033, 2513/4676, 2513/4749, 2513/4750, 2513/4799, 2513/4811, 2513/4828, 2513/4841, 2513/4865, 2513/4866, 2513/4867, 2513/4868, 2513/4870, 2513/5240, 2513/5266, 2513/5322, 2513/6305, 2515/3177, 2515/4472, 2515/4572, 2515/4747, </t>
  </si>
  <si>
    <t xml:space="preserve">2515/4755, 2515/5271, 2515/6517, 2515/6521, 2515/6526, 2519/4765, 2519/4766, 2519/4819, 2519/4820, 2519/5205, 2519/5225, 2520/4792, 2520/4793, 2520/4794, 2520/6083, 2521/3358, 2522/4629, 2523/2230, 2523/5367, 2524/3337, 2524/4808, 2525/3147, 2527/4756, 2527/5270, 2527/6398, 2527/6402, 2529/6571, 2531/2304, 2531/5299, 2531/5329, 2531/6092, 2531/6523, 2532/4672, 2532/5228, 2532/5416, 2532/6091, 2533/2710, 2533/4616, 2533/4673, 2533/4674, 2533/4827, 2533/4869, 2533/5284, 2534/5286, 2534/5959, 2535/5287, 2536/4809, 2536/6354, 2537/3305, 2537/4522, 2537/4854, 2537/6023, 2538/3094, 2538/4475, 2538/4571, 2538/4757, 2538/4758, 2538/6694, 2539/3359, 2539/4450, 2539/6078, 2540/4451, 2541/2263, 2541/2264, 2541/2265, 2541/2268, 2541/2277, 2541/3093, 2541/4533, 2541/4788, 2542/2278, 2542/4567, 2546/4679, 2546/4693, 2547/5227, 2547/5335, 2547/5337, 2548/4568, 2549/3095, 2549/3306, 2549/4569, 255/4439, 2550/4570, </t>
  </si>
  <si>
    <t xml:space="preserve">2551/5414, 2552/4390, 2552/4394, 2552/4419, 2552/4513, 2552/4610, 2552/4625, 2552/6057, 2552/6758, 256/2811, 257/3037, 2572/2643, 260/3097, 2610/3335, 2685/3223, 2685/6471, 27/3105, 27/4681, 27/5308, 271/4362, 2778/2861, 278/6589, 278/6590, 278/6591, 278/6596, 2782/3313, 2793/2300, 2793/3009, 2793/3010, 2794/2301, 2794/3011, 2794/3012, 28/4685, 280/6740, 2843/3231, 2859/3233, 286/4618, 286/4691, 29/6029, 29/6030, 29/6041, 29/6599, 29/6650, 290/5333, 291/4770, 3/2753, 30/4687, 30/6229, 3067/3135, 307/6767, 307/6771, 308/6768, 308/6772, 31/6009, 31/6123, 313/3079, 3161/3275, 32/2410, 321/4791, 321/5257, 321/5258, 3223/3296, 324/4417, 324/4444, 324/4496, 324/6352, 325/3216, 325/4418, 326/4408, 326/4426, 326/4561, 326/4587, 326/4588, 326/4769, 326/4847, 326/4848, 332/6288, 332/6289, 333/6095, 335/3325, 335/3326, 335/3327, 335/4321, </t>
  </si>
  <si>
    <t xml:space="preserve">336/3044, 336/3045, 336/3364, 336/4322, 337/4500, 338/2815, 340/4620, 340/6226, 341/2851, 344/3112, 345/3314, 345/4335, 345/4336, 348/5330, 348/6341, 351/3053, 351/3054, 353/2867, 354/2270, 354/2273, 354/2748, 354/2749, 354/2882, 354/2905, 354/2906, 354/3015, 354/3174, 354/6315, 355/3135, 355/3190, 355/3278, 355/4436, 356/4317, 357/4377, 357/4383, 358/6222, 362/2276, 382/4694, 384/3149, 385/6750, 389/2744, 392/5389, 396/4503, 398/3109, 398/3116, 399/4334, 409/6037, 409/6211, 409/6730, 412/4543, 415/3168, 415/3226, 415/4713, 415/4714, 418/2287, 418/2288, 418/2289, 420/2722, 422/2307, 422/2308, 422/5331, 423/4621, 423/6205, 423/6227, 424/6228, 426/2594, 443/2909, 443/2910, 443/2923, 443/2953, 443/2966, 443/3006, 443/3076, 445/2901, 445/2902, 445/2903, 445/2911, 445/2912, 445/2915, 445/2916, 445/2929, 445/2954, 445/2967, </t>
  </si>
  <si>
    <t xml:space="preserve">445/2980, 445/2989, 445/2991, 445/3118, 448/2686, 448/6051, 448/6053, 450/2445, 450/3111, 450/3193, 450/3201, 450/3202, 450/3210, 450/3214, 450/3217, 450/3218, 450/3219, 450/3222, 450/3234, 450/3235, 450/3236, 450/3237, 450/3254, 450/3257, 450/3258, 450/3259, 450/3261, 450/3264, 450/3295, 450/3360, 450/4341, 450/4378, 450/4379, 450/4392, 450/4393, 450/4495, 450/4534, 450/5206, 450/5298, 450/5339, 450/5340, 450/5356, 450/5357, 450/5358, 450/5360, 450/5394, 450/6101, 450/6168, 450/6181, 450/6450, 451/3056, 451/3110, 453/3100, 453/3167, 453/3168, 453/3225, 455/3098, 455/4348, 455/4557, 456/2635, 456/3007, 456/5361, 456/5387, 458/5370, 458/6079, 459/6167, 459/6338, 464/2305, 47/2303, 470/2752, 470/5364, 470/5365, 48/4535, 484/2163, 484/4727, 484/4773, 485/4703, 485/4707, 485/4720, 485/4725, 485/4728, 486/4699, 487/4700, </t>
  </si>
  <si>
    <t xml:space="preserve">488/4751, 49/5354, 491/4734, 491/5215, 492/4701, 492/4709, 492/4721, 492/4723, 492/4732, 492/4735, 493/4704, 493/4710, 493/4722, 493/4724, 493/4729, 493/4733, 493/4736, 493/5216, 494/4695, 494/4705, 494/4711, 494/4715, 494/4730, 494/5217, 495/4702, 495/4786, 495/5218, 496/2164, 496/4696, 496/4697, 496/4716, 497/4698, 497/4706, 497/4752, 497/4753, 50/2917, 505/2596, 505/5375, 53/2741, 53/2747, 53/2771, 53/2860, 53/2898, 53/2918, 53/2919, 53/2931, 53/3119, 53/3328, 530/2974, 536/6519, 536/6672, 54/2738, 54/2739, 543/2260, 545/2316, 545/4612, 549/2729, 549/5301, 550/2799, 552/4526, 552/5988, 558/2852, 559/4738, 559/5406, 559/5991, 559/6050, 560/4739, 560/6293, 565/4498, 565/5989, 566/2988, 567/4857, 57/3132, 575/6026, 575/6451, 58/2693, 581/2590, 581/2591, 585/2557, 59/2296, 59/2884, 59/2930, 59/3124, 59/3125, </t>
  </si>
  <si>
    <t xml:space="preserve">591/2641, 591/2806, 592/2577, 592/2581, 592/6314, 593/2624, 593/2625, 596/3087, 596/4310, 597/3084, 597/4311, 599/3122, 605/5202, 606/3143, 606/3312, 607/2773, 607/2774, 607/2775, 608/3276, 614/4369, 615/3016, 615/3018, 616/3017, 619/2375, 622/2818, 622/3311, 622/6438, 624/2486, 642/2595, 642/2599, 642/2606, 643/3052, 645/2932, 645/2947, 645/3331, 646/2660, 650/2958, 653/2683, 653/2701, 654/2959, 654/2960, 654/2961, 656/2292, 657/2293, 659/2877, 661/2878, 665/2353, 665/3107, 665/4636, 666/2350, 666/2354, 666/3108, 666/5204, 667/3232, 669/4669, 669/5990, 67/2692, 67/4825, 671/4630, 671/5433, 672/3152, 677/2338, 677/2355, 677/3282, 678/2651, 678/2652, 679/6546, 679/6547, 68/5219, 680/2626, 681/2757, 686/4824, 691/5265, 691/5282, 691/5334, 691/5336, 691/5396, 691/6376, 692/3068, 692/4514, 692/4515, 693/2690, 693/2696, </t>
  </si>
  <si>
    <t xml:space="preserve">694/3153, 695/3127, 695/3155, 695/5397, 696/5434, 696/5435, 696/5436, 7/2888, 70/6062, 70/6384, 70/6395, 703/2318, 71/4327, 712/6513, 712/6710, 715/5981, 715/6113, 715/6137, 717/6063, 72/3169, 72/6196, 72/6389, 72/6391, 72/6393, 727/3165, 73/2292, 73/2661, 73/2662, 73/2720, 73/2789, 73/2883, 73/2920, 73/3170, 73/6197, 73/6199, 73/6200, 73/6279, 73/6380, 731/3195, 731/6392, 74/2742, 74/2742, 74/2743, 74/2766, 74/2934, 741/2339, 741/2349, 741/2359, 741/2975, 741/2979, 741/2982, 741/3023, 741/3026, 741/3043, 741/3047, 741/3049, 741/3066, 741/3071, 741/3072, 741/3101, 741/3115, 741/3122, 741/3126, 741/3128, 741/3129, 741/3129, 741/3133, 741/3134, 741/3136, 741/3156, 741/3169, 741/3171, 741/3177, 741/3182, 741/3196, 741/3198, 741/3224, 741/3247, 741/3260, 741/3277, 741/3278, 741/3280, 741/3286, 741/3287, 741/3288, </t>
  </si>
  <si>
    <t xml:space="preserve">741/3332, 741/3344, 741/3346, 741/4352, 741/4585, 741/4585, 741/4609, 741/4712, 741/5437, 741/6436, 747/4521, 747/4617, 747/5426, 747/6021, 747/6103, 747/6219, 747/6230, 747/6396, 748/2348, 748/2352, 748/2371, 748/2372, 748/2373, 748/5427, 749/4420, 749/4446, 749/4836, 75/3004, 75/3036, 75/4512, 750/2367, 750/4395, 750/4536, 750/4537, 750/4538, 750/4604, 750/5263, 750/6210, 751/2346, 751/2366, 751/3353, 751/4422, 751/5438, 751/6515, 752/4523, 752/6324, 752/6334, 752/6660, 753/2561, 753/2562, 753/2564, 753/3114, 753/4529, 756/4461, 756/4462, 756/4463, 760/3127, 760/3141, 760/3167, 760/4516, 761/2567, 761/2663, 761/2792, 761/2955, 761/3117, 761/3352, 761/4376, 761/4574, 761/6136, 761/6223, 761/6225, 761/6617, 762/3082, 762/6065, 763/2699, 764/3242, 764/6304, 765/2717, 766/2779, 766/2780, 766/2795, 766/2796, 766/2813, </t>
  </si>
  <si>
    <t xml:space="preserve">766/2875, 77/2702, 77/3014, 77/3069, 77/3070, 77/3131, 77/3183, 77/3184, 77/5977, 77/6192, 774/5402, 777/6177, 777/6178, 777/6179, 777/6180, 777/6194, 777/6204, 777/6254, 777/6260, 777/6264, 777/6570, 779/2634, 779/6600, 782/3055, 782/3074, 783/4826, 783/4835, 783/4849, 783/4850, 783/4871, 785/6216, 788/5268, 792/2849, 792/6256, 794/2297, 794/2978, 794/4640, 794/6756, 795/4815, 795/4816, 796/2558, 796/2850, 796/4635, 799/3307, 804/2899, 807/2760, 807/2783, 807/3340, 810/6439, 811/5242, 811/5243, 811/5259, 812/3280, 812/4432, 813/4746, 813/5241, 813/5248, 813/5260, 813/6629, 816/2871, 817/2872, 817/3180, 817/4431, 817/4520, 819/3144, 819/4430, 82/2745, 82/2746, 820/2679, 820/2856, 820/2857, 821/2271, 821/3351, 822/3179, 822/3338, 823/2858, 823/4551, 825/2560, 825/3339, 825/6144, 829/2868, 830/2814, 830/2818, 835/2623, </t>
  </si>
  <si>
    <t xml:space="preserve">841/6259, 842/2608, 842/2608, 85/2323, 85/2935, 85/2936, 85/6807, 86/2670, 86/2671, 87/2665, 878/4428, 878/4429, 878/4437, 878/4524, 878/6661, 878/6665, 878/6667, 88/2924, 88/2925, 89/2403, 89/2495, 89/2669, 89/3157, 89/3211, 89/5368, 89/5973, 89/6321, 89/6322, 89/6323, 89/6328, 896/6662, 896/6664, 896/6666, 896/6668, 9/2617, 9/2618, 90/199, 903/4434, 903/5423, 904/2408, 904/4435, 904/4470, 904/4671, 904/5207, 904/5272, 904/5277, 904/6106, 904/6120, 904/6235, 904/6446, 904/6581, 904/6582, 904/6597, 906/3300, 907/3301, 907/6445, 915/2566, 94/3184, 949/3297, 95/6432, 95/6435, 963/6675, 964/4364, 967/6649, 967/6653, 971/6717, 992/4501, 992/4506, 992/4763, 992/4764, 992/6808, 993/4502, 993/4507, 994/4741, 994/6281, 995/4802, 995/5274, </t>
  </si>
  <si>
    <t>0001, 1, 4, 5, 7, 10, 11, 13, 15, 16, 20, 21, 22, 24, 25, 26, 27, 28, 29, 30, 32, 33, 34, 36, 36, 37, 74, 74, 76, 77, 81, 97, 99, 100, 101, 102, 104, 109, 111, 122, 127, 128, 130, 131, 132, 135, 136, 137, 138, 141, 142, 142, 143, 149, 153, 154, 155, 157, 157, 158, 158, 159, 159, 160, 160, 161, 161, 162, 162, 163, 164, 166, 170, 170, 176, 186, 188, 189, 190, 195, 198, 199, 201, 208, 209, 210, 214, 226, 230, 251, 251, 252, 252, 260, 260, 261, 262, 263, 267, 268, 269, 270, 271, 310, 314, 319, 323, 326, 328, 329, 330, 333, 334, 335, 336, 337, 338, 342, 343, 344, 345, 346, 347, 351, 355, 356, 357, 358, 362, 363, 364, 365, 366, 367, 368, 369, 370, 371, 372, 373, 374, 375, 376, 377, 378, 379, 380, 381, 382, 383, 385, 389, 390, 391, 393, 393, 394, 395, 396, 399, 402, 403, 405, 406, 407, 408, 409, 410, 410, 421, 427, 438, 439, 440, 441, 442, 443, 444, 447, 450, 451, 453, 454, 455, 456, 457, 462, 465, 472,</t>
  </si>
  <si>
    <t xml:space="preserve"> 475, 477, 478, 478, 501, 514, 514, 515, 523, 529, 535, 541, 547, 548, 552, 556, 565, 566, 567, 567, 573, 573, 579, 580, 581, 582, 582, 583, 583, 587, 588, 591, 594, 595, 598, 598, 602, 607, 609, 610, 611, 612, 614, 614, 617, 622, 636, 638, 643, 643, 645, 646, 647, 647, 650, 654, 659, 661, 664, 665, 666, 667, 667, 668, 669, 671, 672, 673, 674, 675, 677, 681, 683, 690, 691, 692, 692, 694, 694, 695, 700, 707, 731, 733, 741, 748, 749, 750, 751, 752, 753, 754, 755, 757, 776, 783, 792, 793, 794, 804, 805, 811, 817, 818, 819, 820, 822, 823, 824, 825, 826, 827, 828, 829, 830, 833, 835, 837, 865, 878, 879, 886, 895, 896, 898, 899, 900, 901, 902, 903, 904, 905, 906, 936, 949, 950, 951, 952, 953, 955, 956, 957, 958, 959, 960, 961, 962, 963, 965, 966, 967, 968, 969, 970, 971, 972, 973, 974, 975, 976, 977, 979, 981, 982, 983, 984, 985, 985, 986, 987, 988,</t>
  </si>
  <si>
    <t xml:space="preserve"> 989, 990, 991, 992, 993, 994, 995, 996, 997, 998, 999, 1000, 1001, 1002, 1003, 1004, 1005, 1006, 1007, 1008, 1009, 1010, 1011, 1012, 1014, 1015, 1016, 1017, 1018, 1019, 1020, 1021, 1022, 1023, 1025, 1026, 1027, 1028, 1029, 1030, 1031, 1033, 1034, 1035, 1036, 1037, 1038, 1039, 1040, 1041, 1042, 1043, 1045, 1046, 1047, 1048, 1049, 1051, 1052, 1053, 1054, 1055, 1056, 1057, 1058, 1059, 1060, 1061, 1062, 1063, 1064, 1065, 1066, 1067, 1068, 1069, 1070, 1071, 1072, 1074, 1075, 1076, 1077, 1078, 1079, 1095, 1097, 1098, 1099, 1100, 1101, 1102, 1105, 1107, 1109, 1110, 1111, 1112, 1113, 1114, 1115, 1123, 1126, 1127, 1129, 1130, 1131, 1132, 1133, 1134, 1135, 1137, 1138, 1143, 1146, 1147, 1148, 1159, 1160, 1161, 1163, 1164, 1165, 1165, 1166, 1168, 1172, 1173, 1174, 1176, 1179, 1180, 1181, 1183, 1184, 1185, 1186, 1187, 1189, 1194, 1195, 1196, 1197, 1198, 1199, 1200, 1207, 1208, 1209, 1210,</t>
  </si>
  <si>
    <t xml:space="preserve"> 1211, 1212, 1213, 1214, 1215, 1223, 1224, 1227, 1227, 1229, 1230, 1231, 1232, 1233, 1236, 1237, 1239, 1240, 1241, 1242, 1247, 1248, 1252, 1253, 1256, 1258, 1261, 1262, 1263, 1264, 1266, 1268, 1274, 1278, 1279, 1280, 1281, 1282, 1283, 1284, 1285, 1287, 1287, 1288, 1289, 1290, 1292, 1309, 1310, 1311, 1337, 1339, 1340, 1341, 1342, 1347, 1348, 1350, 1351, 1358, 1365, 1367, 1370, 1371, 1377, 1378, 1382, 1398, 1410, 1412, 1413, 1415, 1416, 1417, 1418, 1419, 1421, 1422, 1423, 1424, 1424, 1425, 1426, 1427, 1427, 1428, 1428, 1429, 1429, 1431, 1432, 1434, 1436, 1436, 1437, 1438, 1439, 1440, 1442, 1443, 1444, 1445, 1446, 1446, 1447, 1448, 1449, 1450, 1451, 1452, 1453, 1454, 1454, 1455, 1455, 1456, 1457, 1458, 1459, 1460, 1461, 1461, 1462, 1466, 1486, 1487, 1488, 1491, 1492, 1493, 1495, 1497, 1498,</t>
  </si>
  <si>
    <t xml:space="preserve"> 1500, 1502, 1503, 1504, 1505, 1505, 1506, 1506, 1507, 1508, 1509, 1510, 1511, 1511, 1514, 1521, 1524, 1525, 1526, 1527, 1528, 1529, 1530, 1542, 1543, 1556, 1557, 1559, 1560, 1561, 1562, 1563, 1564, 1565, 1566, 1567, 1568, 1569, 1570, 1571, 1572, 1573, 1574, 1575, 1576, 1577, 1578, 1579, 1580, 1581, 1582, 1583, 1584, 1585, 1588, 1589, 1590, 1591, 1592, 1593, 1596, 1597, 1598, 1599, 1599, 1600, 1601, 1602, 1603, 1604, 1605, 1606, 1607, 1608, 1609, 1610, 1611, 1613, 1614, 1615, 1616, 1617, 1618, 1619, 1620, 1621, 1622, 1623, 1624, 1624, 1625, 1625, 1625, 1626, 1626, 1626, 1627, 1629, 1629, 1630, 1630, 1654, 1657, 1668, 1680, 1681, 1685, 1686, 1687, 1688, 1690, 1691, 1692, 1693, 1694, 1695, 1696, 1697, 1698, 1699, 1700, 1701, 1702, 1703, 1704, 1706, 1712, 1714, 1715, 1716, 1717, 1718, 1719, 1720, 1721, 1722, 1723, 1724, 1725, 1726, 1727, 1728, 1738, 1740, 1746, 1747, 1748,</t>
  </si>
  <si>
    <t xml:space="preserve"> 1749, 1749, 1750, 1751, 1752, 1753, 1754, 1755, 1756, 1757, 1758, 1759, 1760, 1761, 1762, 1763, 1764, 1765, 1766, 1767, 1768, 1769, 1770, 1771, 1772, 1773, 1774, 1775, 1776, 1777, 1778, 1779, 1780, 1781, 1782, 1783, 1783, 1784, 1785, 1786, 1787, 1795, 1796, 1797, 1803, 1804, 1807, 1808, 1809, 1810, 1811, 1812, 1813, 1814, 1815, 1816, 1817, 1818, 1819, 1820, 1821, 1822, 1823, 1824, 1825, 1826, 1827, 1829, 1830, 1831, 1832, 1832, 1833, 1834, 1835, 1836, 1837, 1838, 1839, 1840, 1841, 1842, 1843, 1844, 1845, 1846, 1847, 1848, 1849, 1850, 1851, 1852, 1853, 1854, 1855, 1856, 1857, 1858, 1859, 1862, 1863, 1864, 1865, 1866, 1867, 1868, 1869, 1870, 1871, 1872, 1873, 1874, 1879, 1880, 1881, 1882, 1883, 1884, 1885, 1886, 1887, 1888, 1889, 1890, 1891, 1892, 1893, 1894, 1895, 1896, 1897, 1897, 1898, 1899, 1899, 1900, 1900, 1901, 1903, 1904, 1905, 1906, 1907, 1908, 1909, 1910, 1911,</t>
  </si>
  <si>
    <t xml:space="preserve"> 1912, 1913, 1914, 1915, 1916, 1917, 1918, 1919, 1920, 1921, 1922, 1924, 1925, 1926, 1927, 1928, 1929, 1931, 1932, 1933, 1934, 1935, 1936, 1937, 1940, 1941, 1942, 1943, 1944, 1945, 1946, 1947, 1948, 1949, 1950, 1959, 1960, 1967, 1971, 1990, 1991, 1998, 2008, 2010, 2011, 2012, 2013, 2013, 2014, 2015, 2017, 2031, 2032, 2033, 2034, 2038, 2043, 2049, 2050, 2058, 2059, 2061, 2068, 2069, 2071, 2073, 2074, 2075, 2077, 2078, 2079, 2081, 2082, 2083, 2084, 2085, 2086, 2087, 2088, 2089, 2091, 2092, 2093, 2094, 2105, 2106, 2107, 2108, 2110,</t>
  </si>
  <si>
    <t xml:space="preserve"> 2111, 2112, 2113, 2114, 2115, 2116, 2123, 2144, 2145, 2147, 2148, 2149, 2152, 2161, 2162, 2163, 2164, 2165, 2167, 2168, 2169, 2170, 2171, 2172, 2173, 2173, 2174, 2175, 2177, 2178, 2179, 2182, 2183, 2184, 2185, 2186, 2187, 2188, 2189, 2190, 2192, 2193, 2194, 2195, 2196, 2197, 2198, 2199, 2200, 2201, 2203, 2204, 2205, 2206, 2207, 2208, 2209, 2210, 2213, 2214, 2215, 2216, 2217, 2218, 2219, 2220, 2221, 2222, 2223, 2224, 2225, 2226, 2227, 2228, 2229, 2232, 2233, 2235, 2236, 2237, 2238, 2239, 2240, 2241, 2241, 2242, 2243, 2244, 2245, 2246, 2248, 2249, 2250, 2251, 2251, 2252, 2254, 2255, 2256, 2257, 2259, 2261, 2262, 2263, 2264, 2266, 2267, 2268, 2269, 2271, 2272, 2273, 2274, 2275, 2279, 2280, 2283, 2285, 2286, 2287, 2288, 2288, 2290, 2292, 2293, 2296, 2297, 2298, 2299, 2302, 2303, 2304, 2305, 2306, 2308, 2309, 2310, 2312, 2313, 2314, 2315, 2316, 2317, 2318, 2319, 2321, 2322,</t>
  </si>
  <si>
    <t xml:space="preserve"> 2323, 2324, 2325, 2326, 2327, 2328, 2329, 2330, 2331, 2332, 2333, 2335, 2337, 2340, 2341, 2342, 2344, 2356, 2362, 2365, 2368, 2401, 2426, 2429, 2432, 2437, 2447, 2455, 2456, 2457, 2457, 2460, 2462, 2480, 2487, 2491, 2493, 2496, 2497, 2498, 2500, 2502, 2503, 2504, 2505, 2507, 2508, 2509, 2510, 2512, 2513, 2514, 2515, 2516, 2519, 2520, 2523, 2524, 2525, 2526, 2527, 2529, 2530, 2530, 2531, 2532, 2533, 2534, 2535, 2536, 2537, 2538, 2539, 2540, 2540, 2541, 2542, 2544, 2546, 2547, 2548, 2549, 2550, 2551, 2552, 1/2788, 1/6296, 10/3019, 10/4313, 10/4632, 1019/4531, 1021/4559, 1056/6739, 1057/3096, 1080/2604, 1088/2798, 1097/4688, 1098/2275, 1098/2286, 1098/4689, 110/2812, 111/2704, 111/2705, 1112/6527, 1112/6552, 1114/6799, 1128/6529, 1128/6555, 1136/6602, 1136/6604, 1136/6781, 1137/6737, 1138/2673, 1138/3347, 1138/4611, 1138/6732, 1141/3040, 1141/3124, 1141/3212, 1141/4593,</t>
  </si>
  <si>
    <t xml:space="preserve"> 1142/3041, 1142/3125, 1142/3213, 1142/4592, 116/2726, 1175/2964, 1177/2607, 1180/2890, 1180/3187, 119/2684, 1195/2880, 120/2644, 120/2645, 120/2646, 120/3158, 120/3159, 1201/6155, 121/3013, 122/2724, 123/3150, 1236/5439, 1236/6212, 1240/5994, 1242/4772, 1253/3031, 1256/6160, 1257/6242, 1261/2968, 1261/6110, 1272/6035, 1272/6036, 1279/6308, 1279/6309, 1284/6454, 1285/3061, 1287/2802, 1348/2956, 1348/6071, 1350/2569, 1351/6678, 1365/2585, 1366/2572, 1370/6444, 1378/6411, 1397/2657, 1398/2808, 14/5237, 1404/6263, 1423/6159, 1432/5956, 1432/6766, 1436/6508, 1442/2314, 1444/6157, 1446/2945, 1451/2946, 1457/4518, 1458/4855, 1459/2290, 1459/2298, 1461/2272, 1463/2859, 1468/2692, 1468/2692, 1480/2593, 1480/2711, 1480/4803, 1485/4323, 1485/6291, 1496/2845, 1497/5352, 1497/5955, 1503/5953, 1507/6025, 1507/6423, 1518/3147, 1520/2885, 1520/3144, 1526/4371, 154/2277, 154/2291, 154/2302, 1542/6466,</t>
  </si>
  <si>
    <t xml:space="preserve"> 1548/5390, 1549/5377, 1549/5378, 155/2292, 1550/5376, 1550/5379, 1551/5309, 1551/5318, 1552/5317, 1553/5315, 1556/5316, 1556/5441, 1556/6603, 1560/6153, 1561/6152, 1563/6151, 1563/6358, 1564/6359, 1565/6360, 1565/6773, 1566/6774, 1567/6076, 1567/6782, 1568/6075, 1568/6783, 1569/6074, 1569/6461, 1569/6784, 1570/6462, 1570/6497, 1570/6790, 1571/6146, 1571/6463, 1571/6498, 1573/5393, 1574/5313, 1574/5392, 1575/5314, 1575/5442, 1575/6786, 1576/5319, 1576/5443, 1577/4781, 1577/5391, 1578/4780, 1579/2968, 1579/6465, 1582/2896, 1582/6184, 1597/5380, 1599/5381, 1600/5320, 1600/5382, 1600/6787, 1601/6788, 1602/5444, 1602/6789, 1603/6775, 1604/6489, 1605/6490, 1606/6487, 1609/5445, 1610/5311, 1611/5312, 1611/5383, 1612/5321, 1613/5310, 1614/5446, 1615/6791, 1616/6070, 1616/6792, 1617/6069, 1618/6068, 162/2304, 1624/6067, 1624/6464, 1624/6488, 1624/6491, 1624/6500, 1624/6776, 1657/4668, 1681/4777, 1681/4782, </t>
  </si>
  <si>
    <t xml:space="preserve">1681/5385, 1681/6421, 1686/3099, 1686/3262, 1686/3263, 1686/3266, 1699/6805, 1702/6329, 1702/6594, 1707/4454, 1707/6469, 1707/6551, 1708/2846, 1708/6052, 1708/6054, 1708/6703, 1720/5970, 1720/6064, 1720/6129, 1720/6195, 1720/6409, 1722/6785, 1723/6777, 1724/6778, 1725/6128, 1726/6126, 1727/6127, 1732/6024, 1733/6039, 1737/4783, 1740/5384, 1740/6422, 1755/6292, 1777/6164, 1782/6285, 1785/3357, 1786/3166, 1786/3229, 1789/2308, 1789/4344, 1789/6299, 1789/6512, 1789/6709, 1793/2307, 1793/4345, 1794/3123, 1797/6757, 1798/6262, 18/4656, 18/4656, 18/4859, 1808/6161, 182/2279, 1839/6158, 1841/2666, 1842/2687, 1842/2866, 1842/4355, 1842/6105, 1843/2667, 1845/2668, 1845/6055, 1846/3140, 1846/3145, 1847/3141, 1847/3146, 1886/6165, 1887/6166, 1898/2565, 19/3048, 19/4858, 19/5411, 19/6124, 1905/5346, 1905/5347, 1905/5348, 1949/6077, 1990/6138, 20/4331, 2082/6133, 2082/6765, 2088/5374, 2088/6132, 210/2844, 2106/6131, 2108/6130, 2111/6284, 2148/6311, 2152/2832, 2165/2834, 217/4374, 2170/5279, 2170/6525, 2173/5297, 2174/6208, 2174/6563, 2177/2821, 2177/2829, 2177/2833, 2177/5201, 2177/5302, 2177/6397, 2177/6399, 2177/6803, 2178/2830, </t>
  </si>
  <si>
    <t>2178/5303, 2178/6804, 2183/6016, 2193/6425, 2194/6424, 2195/5983, 2198/6240, 2198/6246, 22/3181, 2211/2824, 2211/6387, 2211/6388, 2212/6378, 2212/6522, 2214/5371, 2218/6414, 2221/2295, 2222/6689, 2222/6691, 2233/6636, 2239/5291, 2242/5292, 2243/5289, 2244/5290, 2249/6134, 225/2296, 2254/6682, 2258/4548, 226/3027, 2260/5372, 2261/6014, 2265/6257, 2268/4458, 2276/6258, 2280/4853, 2287/2788, 2287/6539, 2288/2630, 2288/6584, 2290/2578, 2290/2579, 2290/2582, 2298/2976, 23/2611, 23/3345, 2303/2926, 2304/2927, 2305/2928, 2310/2831, 2312/5296, 2317/4726, 2318/4762, 2319/4459, 2320/6499, 2320/6501, 2325/5405, 2326/5372, 2326/5431, 2327/5373, 2327/5430, 2328/5280, 2334/2825, 2337/6046, 2340/4800, 2340/4806, 2341/4801, 2341/5223, 2341/5224, 2341/5300, 2341/5982, 236/2297, 2365/2633, 2368/2306, 2401/3162, 2401/3163, 2401/6802, 2402/2584, 2412/2657, 2412/2689, 2412/2703, 2412/2715, 2412/2817, 2412/6729, 2417/6015, 2421/3173, 2421/5969, 2421/6183, 2448/2981, 2455/2719, 2462/2957, 2480/6429, 2480/6430, 2480/6431, 2480/6442, 2480/6545, 2480/6614, 2480/6615, 2480/6618, 2480/6619, 2480/6622,</t>
  </si>
  <si>
    <t xml:space="preserve"> 2480/6623, 2480/6624, 2480/6625, 2480/6630, 2480/6631, 2480/6634, 2480/6635, 2480/6637, 2480/6640, 2480/6641, 2480/6642, 2480/6643, 2480/6643, 2480/6645, 2484/6426, 2484/6428, 2491/6742, 2497/3315, 2497/3317, 2497/3318, 2497/3320, 2497/3321, 2497/4575, 2497/5203, 2497/5369, 2497/5960, 2498/5419, 2500/5420, 2507/4553, 2507/5254, 2509/4642, 2509/4643, 251/6163, 2510/4554, 2510/5222, 2510/6112, 2512/5958, 2513/5208, 2513/5305, 2513/5332, 2513/5398, 2513/5412, 2513/6412, 2513/6692, 2516/4384, 2519/5957, 2519/6032, 2519/6738, 2524/4603, 2525/3146, 2525/3330, 2525/3333, 2525/4602, 2525/4789, 2526/2254, 2526/2255, 2526/6362, 2526/6363, 2526/6452, 2526/6511, 2526/6669, 2527/2303, </t>
  </si>
  <si>
    <t>2527/4547, 2527/6448, 2527/6670, 2529/6693, 2535/6477, 2536/6198, 2536/6353, 2536/6601, 2536/6711, 2537/4790, 2539/4634, 2540/4813, 2541/4573, 2541/4814, 2541/4851, 2541/5239, 2541/5363, 2541/6119, 2541/6125, 2541/6340, 2547/4349, 2547/4644, 2547/6013, 2547/6193, 2548/4645, 2549/4473, 2550/2253, 2551/5415, 2552/2848, 2552/4627, 2552/6102, 267/6283, 27/4768, 27/5233, 27/5234, 27/6270, 2859/3188, 29/4686, 29/6049, 326/4731, 333/2112, 336/4528, 358/6769, 358/6770, 370/4619, 415/2740, 415/6221, 415/6481, 422/2316, 426/2721, 444/2962, 444/2992, 449/2210, 450/3215, 450/5355, 450/5359, 450/6476, 451/6203, 455/3171, 455/4744, 456/2691, 456/3106, 456/4584, 456/6544, 457/2803, 467/2301, 470/2752, 50/2769, 501/2710, 51/2770, 514/2281, 515/2280, 524/6648,</t>
  </si>
  <si>
    <t xml:space="preserve"> 541/3304, 545/6013, 569/2310, 569/2311, 569/2312, 569/2313, 57/2678, 57/2694, 57/2897, 57/2897, 57/3186, 581/2589, 581/2592, 581/2768, 582/2291, 59/2933, 591/2641, 594/6313, 598/3085, 614/2942, 622/2133, 643/3051, 645/5366, 664/2943, 665/4540, 667/2944, 669/4670, 672/3179, 686/2801, 691/5264, 691/6218, 693/3139, 695/3154, 7/3309, 7/3310, 714/2631, 741/2790, 741/2793, 741/2855, 741/2886, 741/3028, 741/3111, 741/5974, 741/6170, 742/2791, 742/2794, 742/2887, 742/6169, 747/3248, 747/3249, 747/5432, 748/3252, 749/3253, 750/3251, 750/6800, 751/3250, 752/6325, 752/6333, 752/6719, 752/6720, 752/6721, 752/6722, 752/6723, 752/6724, 752/6725, 752/6726, 752/6727, 752/6731, 752/6744, 752/6745, 752/6746, 752/6747, 753/2564, 753/4657, 754/4312, 754/4440, 756/4471, 77/2804, 77/2895, 77/5351, 77/6176, 775/6361, 782/3075, </t>
  </si>
  <si>
    <t xml:space="preserve">787/5267, 793/2296, 794/2893, 796/2892, 796/2963, 796/4608, 803/2559, 811/2627, 811/4745, 811/5247, 823/2984, 823/2986, 824/2985, 824/2987, 829/3126, 829/6034, 829/6048, 878/6748, 899/6143, 907/6447, 951/6247, 951/6248, 951/6249, 963/6674, 963/6690, 967/6651, 967/6652, 97/4818, 971/6714, 980/2261, 984/6142, 990/5956, 994/4810, , </t>
  </si>
  <si>
    <t xml:space="preserve">232, 233, 234, 235, 236, 241, 242, 243, 244, 245, 246, 247, 248, 249, 250, 251, 252, 253, 254, 255, 256, 257, 258, 259, 260, 261, 262, 263, 264, 265, 266, 267, 268, 269, 271, 272, 273, 274, 275, 277, 278, 279, 280, 281, 282, 282, 283, 284, 285, 286, 288, 289, 290, 291, 292, 293, 294, 295, 296, 297, 298, 300, 301, 302, 305, 306, 307, 308, 309, 310, 311, 312, 313, 314, 315, 317, 318, 319, 320, 321, 322, 323, 324, 325, 326, 327, 328, 329, 330, 333, 334, 335, 336, 337, 338, 341, 342, 343, 344, 345, 346, 347, 348, 349, 350, 351, 352, 353, 354, 355, 356, 357, 358, 359, 360, 361, 362, 363, 365, 366, 367, 368, 369, 370, 371, 372, 373, 374, 374, 375, 379, 383, 383, 386, 389, 390, 391, 392, 393, 394, 395, 396, 397, 398, 401, 402, 403, 404, 405, 407, 408, 409, 410, 412, 413, 414, 415, 416, 417, 418, 419, 428, 428, 429, 429, 430, 431, 432, 435, 437, 438, 439, 440, 441, 442, 443, 448, 451, 452, 453, 454, 455, 456, 457, 459, 460, 461, 462, </t>
  </si>
  <si>
    <t>463, 466, 467, 468, 469, 470, 471, 472, 473, 474, 475, 476, 477, 478, 480, 481, 482, 483, 486, 487, 488, 489, 490, 491, 492, 493, 494, 495, 496, 497, 497, 499, 500, 500, 503, 504, 505, 506, 507, 508, 509, 510, 513, 513, 522, 524, 525, 526, 527, 527, 528, 529, 530, 531, 534, 535, 536, 537, 540, 541, 542, 543, 544, 545, 546, 547, 548, 549, 550, 552, 553, 554, 555, 558, 559, 560, 561, 562, 563, 565, 566, 567, 569, 570, 572, 573, 574, 575, 576, 578, 579, 580, 581, 582, 583, 584, 585, 590, 591, 592, 593, 594, 595, 596, 597, 599, 600, 601, 602, 603, 604, 605, 612, 613, 614, 615, 621, 622, 623, 624, 625, 626, 627, 628, 630, 633, 634, 635, 639, 640, 641, 642, 643, 644, 647, 648, 649, 650, 652, 653, 655, 656, 657, 658, 662, 663, 664, 666, 667, 668, 669, 670, 671, 672, 673, 674, 675, 676, 677, 678, 679, 681, 682, 683, 684, 685, 687, 688, 689, 690, 692, 693, 694, 695, 696, 697, 698, 699, 700, 701, 702, 702, 703, 704, 705, 706, 707, 708, 709, 709, 710, 711, 712, 713, 715, 717, 718, 719, 720, 721, 724, 725, 726, 727, 728, 729, 731, 732, 733, 734, 735, 736, 738, 741, 743, 744, 745, 746, 747, 748, 749, 750, 751, 752, 753, 754, 755, 756, 757, 758, 760, 760, 761, 763, 764, 765, 766, 767, 768, 769, 770, 771, 772, 773, 774, 775, 776, 777, 778, 781, 782, 783, 784, 785, 786, 788, 790, 791, 792, 793, 794, 795, 796, 797, 798, 799, 800, 801, 802, 802, 803, 803, 805, 806,</t>
  </si>
  <si>
    <t xml:space="preserve"> 807, 808, 809, 810, 811, 812, 813, 816, 817, 818, 821, 822, 823, 824, 825, 826, 828, 829, 829, 831, 833, 835, 836, 838, 839, 840, 841, 842, 843, 844, 846, 847, 848, 849, 852, 854, 855, 856, 857, 859, 860, 862, 863, 864, 865, 866, 867, 869, 870, 871, 872, 873, 876, 877, 878, 879, 880, 881, 882, 883, 883, 884, 885, 889, 890, 891, 892, 893, 896, 897, 898, 899, 904, 906, 907, 908, 909, 916, 917, 918, 920, 921, 922, 924, 925, 928, 929, 930, 933, 934, 935, 936, 938, 939, 940, 941, 942, 943, 944, 946, 947, 948, 949, 950, 951, 952, 953, 954, 957, 958, 960, 961, 962, 964, 965, 966, 968, 970, 972, 973, 974, 977, 978, 981, 982, 983, 984, 985, 986, 987, 989, 991, 992, 993, 994, 995, 996, 997, 998, 1000, 1001, 1002, 1003, 1004, 1006, 1007, 1008, 1009, 1010, 1011, 1012, 1013, 1014, 1015, 1018, 1019, 1020, 1021, 1024, 1027, 1028, 1030, 1030, 1032, 1033, 1034, 1035, 1036, 1037, 1038, 1039, 1040, 1042, 1043, 1044, 1045, 1046, 1047, 1048, 1049, 1051, 1053, 1054, 1055, 1056, 1059, 1060, 1062, 1063, 1064, 1065, 1066, 1067, 1068, 1069, 1070, 1071, 1072, 1072, 1073, 1074, 1075, 1076, 1076, 1077, 1078, 1080, 1081, 1082, 1082, 1083, 1084, 1085, 1086, 1087, 1088, 1089, 1090, 1091, 1092, 1093, 1094, 1095, 1096, 1097, 1099, 1099, 1100, 1101, 1103, 1104, 1105, 1106, 1107, 1108, 1109, 1110, 1111, 1112, 1113, 1114, 1115, 1116, 1117, 1118, 1119, 1121, 1128, 1129, </t>
  </si>
  <si>
    <t xml:space="preserve">1130, 1133, 1136, 1137, 1139, 1140, 1141, 1142, 1143, 1145, 1146, 1148, 1149, 1151, 1152, 1153, 1167, 1169, 1170, 1171, 1173, 1176, 1177, 1178, 1180, 1181, 1182, 1184, 1185, 1186, 1187, 1188, 1189, 1189, 1190, 1191, 1194, 1202, 1203, 1204, 1205, 1208, 1269, 1270, 1284, 1325, 1326, 100/1583, 1012/2318, 1015/2433, 102/1738, 102/1739, 1020/2829, 1021/2586, 1021/2587, 1021/2588, 1027/1961, 1028/2790, 103/2434, 103/2492, 1032/2616, 1037/2657, 1038/1595, 1038/1596, 1038/1597, 1038/2117, 1038/2783, 1040/2398, 1042/2830, 1046/2496, 1051/2489, 1053/2062, 1053/2482, 1053/2510, 1053/2511, 1053/2772, 1053/2792, 106/2371, 1062/2498, 1076/2312, 1076/2365, 1076/2560, 1076/2608, 1082/1609, 1082/2028, 1084/1610, 1084/2029, 1096/2667, 1096/2682, 1097/2668, 1099/2089, 1100/2426, 1101/2444, 112/2468, </t>
  </si>
  <si>
    <t>1123/1531, 1124/1473, 1125/1474, 114/2642, 1140/2832, 1141/2113, 1148/2807, 1149/2420, 1149/2534, 1152/2367, 1153/2450, 1153/2611, 1153/2831, 1158/2421, 1158/2538, 116/2173, 1161/1509, 1161/2424, 1176/2063, 1180/2160, 1182/2012, 1182/2064, 1188/2593, 1191/1579, 120/2493, 1202/1669, 1205/1671, 1269/2591, 1270/2590, 131/2766, 1318/2041, 1318/2043, 1318/2047, 1325/1603, 1325/1615, 1325/2521, 1328/1602, 1328/2523, 133/1442, 141/2555, 141/2582, 144/1479, 144/1482, 144/1672, 145/1480, 145/1481, 145/1483, 146/2643, 1479/1584, 1483/1622, 1483/1623, 15/2360, 150/2446, 150/2464, 150/2485, 151/2007, 151/2189, 151/2378, 151/2412, 157/1922, 168/1901, 179/2384, 179/2397, 180/2388, 184/2740, 184/2741, 191/2425, 191/2436, 192/2302, 192/2427, 194/1976, 195/2415, 198/2811, 2/1542, 216/2352, 216/2698,</t>
  </si>
  <si>
    <t xml:space="preserve"> 225/1749, 225/1750, 226/1751, 232/2131, 234/1964, 241/1951, 241/2574, 246/2476, 246/2812, 256/2670, 256/2805, 259/2407, 264/2453, 264/2454, 264/2813, 265/2178, 27/2400, 271/1575, 271/1667, 271/1668, 271/2057, 271/2520, 271/2594, 272/2132, 276/1454, 276/1454, 276/2654, 276/2671, 279/2329, 280/2313, 280/2448, 283/1528, 283/2644, 283/2645, 283/2646, 283/2647, 283/2648, 283/2716, 283/2771, 284/2584, 284/2701, 287/2073, 287/2076, 287/2429, 287/2710, 287/2712, 289/2610, 289/2693, 293/2123, 293/2124, 293/2796, 294/1919, 294/2471, 294/2516, 294/2539, 294/2540, 294/2541, 294/2543, 294/2544, 294/2546, 294/2549, 294/2561, 294/2598, 294/2666, 296/1915, 296/2187, 296/2525, 296/2526, 298/2814, 3/1559, 3/1737, 308/2127, 309/2167, 309/2550, 31/1990, 31/1994, 310/2168, 310/2381, 311/2157, 311/2158, 311/2177, 311/2179, 311/2484, </t>
  </si>
  <si>
    <t xml:space="preserve">311/2517, 311/2576, 311/2577, 311/2795, 312/2375, 312/2613, 319/2133, 32/2532, 320/2303, 327/1455, 327/1455, 327/2529, 327/2621, 327/2797, 328/2169, 328/2634, 329/2815, 33/1982, 33/1983, 330/2098, 335/2409, 338/2099, 339/2780, 342/2470, 343/2469, 344/1726, 344/2785, 347/1614, 347/2350, 348/1456, 348/1456, 348/2622, 348/2623, 354/2816, 355/2416, 355/2533, 356/2423, 356/2537, 357/2817, 361/2757, 371/2614, 371/2615, 372/2299, 372/2408, 373/2332, 373/2333, 374/1475, 374/1525, 374/1920, 374/2505, 379/1994, 379/2572, 379/2573, 38/1661, 38/1662, 38/1663, 38/2658, 383/1618, 383/1619, 383/1917, 383/1996, 383/2551, 383/2559, 386/1581, 386/1612, 394/2512, 395/1625, 395/2349, 395/2635, 397/2304, 398/1547, 404/2818, 405/1916, 405/2508, 408/1643, 412/2112, 413/2343, 414/2347, 415/1644, 416/2175, 417/2410, 418/2411, 419/1942, 419/2000, 425/1744, 425/2314, 427/2804, 438/1628, 44/1745, 440/2346, 441/2023, 442/1631, 446/1988, 446/1988, 446/2583, 447/2607, 447/2649, 448/1629, 448/2530, 448/2589, 448/2604, 448/2606, 448/2706, 45/1072, 45/1746, 452/1630, 457/2122, 457/2599, 459/1544, 46/1517, 46/2144, 46/2145, 46/2162, 46/2181, 462/2819, 464/1550, 464/2803, 465/2798, 465/2799, 465/2802, 466/2013, 466/2422, 466/2536, 468/1962, </t>
  </si>
  <si>
    <t xml:space="preserve">47/1562, 470/2597, 471/2752, 471/2753, 472/2745, 475/2751, 478/2746, 480/2096, 480/2128, 492/1453, 493/2382, 496/1989, 496/2161, 498/2690, 498/2691, 503/2617, 504/2331, 506/2820, 510/2564, 510/2580, 513/1935, 524/1546, 528/2579, 528/2821, 540/1549, 548/2726, 548/2726, 56/2088, 56/2090, 562/2458, 562/2822, 567/2419, 567/2535, 575/1551, 578/2130, 583/2344, 584/2414, 585/1452, 585/2363, 587/2018, 589/2702, 594/1664, 6/1954, 6/2730, 6/2731, 600/1926, 61/2399, 62/2061, 620/1508, 623/2600, 623/2625, 626/2531, 627/2618, 629/2506, 629/2711, 630/6046, 635/1907, 640/2011, 648/2823, 649/2324, 650/2793, 650/2794, 662/2387, 663/2447, 665/2705, 665/2707, 665/2722, 676/2681, 677/1666, 677/2201, 677/2348, 678/2417, 679/2093, 680/2030, 684/2477, 684/2824, 690/1972, 7/1532, 70/2079, 702/1514, 702/1515, 704/1448, 704/1950, 704/2438, 715/2768, 726/2010, 727/2077, 728/1513, 728/1530, 728/2166, 728/2459, 729/1510, 729/1965, 729/2035, 729/2036, 729/2190, 729/2308, 729/2309, 729/2326, 729/2328, </t>
  </si>
  <si>
    <t xml:space="preserve">729/2431, 73/2361, 73/2366, 73/2467, 731/1488, 731/1493, 731/1494, 731/1498, 742/1555, 750/2358, 756/1923, 757/1536, 759/1924, 760/2078, 762/1633, 767/2562, 767/2825, 77/2085, 773/2457, 773/2826, 774/2827, 775/2479, 78/1720, 78/1969, 78/2019, 78/2020, 78/2033, 79/2435, 790/2022, 791/2334, 802/1736, 802/2524, 803/2413, 805/2405, 806/2170, 808/2097, 808/2404, 810/1450, 810/2386, 810/2395, 811/2396, 811/2552, 811/2641, 811/2655, 813/2406, 816/2196, 816/2720, 817/2585, 825/1568, 826/1567, 826/1569, 826/2115, 827/1540, 827/2027, 827/2031, 829/2075, 83/1621, 84/2164, 84/2198, 842/1635, 843/2051, 843/2362, 85/2810, 859/2442, 863/2601, 863/2828, 864/1640, 864/1642, 864/2791, 867/1636, 874/1634, 879/2182, 879/2403, 881/1955, 908/2675, 908/2685, 908/2686, 909/2674, 910/1534, 921/1515, 922/1516, 924/2337, 927/2140, </t>
  </si>
  <si>
    <t xml:space="preserve">931/2767, 934/2016, 934/2829, 934/2831, 934/2833, 934/2834, 938/1495, 939/1496, 939/1503, 940/1497, 940/1504, 940/1995, 942/1444, 958/2357, 968/2340, 968/2445, 970/2491, 974/1743, 978/1759, 978/2351, 989/1537, 989/1538, 999/2738, 999/2739, , </t>
  </si>
  <si>
    <t xml:space="preserve">241, 242, 243, 244, 244, 245, 245, 246, 247, 248, 251, 252, 254, 255, 257, 258, 259, 260, 261, 262, 263, 264, 265, 266, 267, 267, 268, 268, 269, 269, 270, 271, 274, 282, 286, 287, 288, 289, 290, 292, 293, 294, 306, 307, 308, 309, 310, 311, 312, 313, 314, 315, 316, 317, 318, 319, 321, 322, 323, 325, 326, 327, 329, 333, 334, 335, 336, 337, 339, 340, 342, 343, 344, 347, 348, 349, 350, 351, 352, 353, 353, 354, 355, 356, 357, 359, 360, 361, 363, 364, 365, 366, 367, 370, 371, 372, 374, 376, 377, 380, 381, 382, 383, 384, 385, 386, 387, 388, 389, 390, 393, 394, 395, 396, 397, 398, 399, 400, 400, 401, 403, 404, 405, 406, 407, 409, 410, 411, 412, 413, 414, 415, 416, 417, 421, 423, 424, 425, 427, 428, 429, 430, 431, 432, 435, 438, 440, 441, 443, 445, 447, 447, 448, 450, 451, 453, 454, 456, 457, 458, 459, 461, 463, 470, 471, 472, 473, 474, 477, 478, 479, 480, 481, 482, 485, 488, 490, 492, 493, 494, 495, 496, 497, 499, 500, 501, 502, 503, </t>
  </si>
  <si>
    <t xml:space="preserve">504, 506, 507, 508, 509, 510, 512, 513, 514, 516, 517, 518, 519, 520, 521, 522, 523, 524, 525, 526, 527, 528, 529, 530, 531, 533, 535, 536, 537, 538, 539, 541, 542, 543, 544, 545, 546, 547, 548, 549, 550, 551, 552, 553, 554, 555, 556, 557, 558, 559, 560, 561, 563, 565, 566, 567, 568, 569, 570, 571, 574, 575, 576, 577, 578, 579, 582, 583, 584, 585, 587, 588, 590, 596, 597, 598, 599, 600, 601, 602, 604, 612, 613, 618, 630, 634, 635, 636, 650, 651, 652, 653, 654, 657, 659, 686, 689, 694, 697, 719, 727, 729, 731, 731, 732, 733, 734, 735, 737, 738, 739, 740, 741, 742, 743, 744, 745, 746, 747, 747, 748, 763, 765, 766, 767, 768, 769, 770, 771, 772, 773, 774, 776, 778, 780, 781, 782, 783, 784, 785, 786, 787, 788, 789, 790, 791, 792, 793, 794, 795, 796, 797, 798, 825, 826, 827, 828, 829, 831, 832, 833, 835, 836, 837, 842, 843, 845, 846, 848, 849, 850, 856, 863, 864, 865, 866, 866, 867, 868, 872, 873, 875, 882, 883, 884, 887, 888, 889, </t>
  </si>
  <si>
    <t xml:space="preserve">899, 900, 900, 901, 905, 906, 908, 913, 917, 919, 920, 939, 948, 950, 951, 954, 957, 958, 959, 961, 962, 964, 971, 980, 984, 985, 988, 994, 995, 996, 997, 1005, 1010, 1019, 1020, 1023, 1031, 10/3902, 10/3910, 10/4262, 100/3773, 101/3825, 1016/1235, 1016/4322, 1019/3849, 1020/3713, 1020/3848, 1023/1189, 1038/3728, 1041/3867, 1042/2728, 1042/3763, 1042/3771, 1042/3780, 1042/3794, 107/1146, 130/1173, 136/1287, 137/4224, 149/3943, 149/3955, 150/3786, 156/3983, 156/3984, 156/3989, 156/3990, 157/2964, 159/3942, 159/3954, 159/4226, 160/3941, 160/3957, 160/4227, 162/1185, 163/3869, 166/3940, 172/3939, 172/3953, 172/3968, 177/3950, 177/3967, 178/3938, 178/3952, 178/3966, 182/1127, 184/3937, 184/3951, 184/3965, 195/3964, 195/4024, 222/2646, 238/3855, 245/3956, 247/3820, 247/3998, 275/3949, 281/3927, 281/4308, 298/1089, 3/3974, 303/1072, 303/4326, 307/1117, </t>
  </si>
  <si>
    <t xml:space="preserve">309/1118, 309/3977, 309/4182, 311/1119, 312/4210, 312/4228, 312/4237, 322/4270, 326/4284, 328/4052, 33/2588, 337/4165, 339/3645, 339/3785, 340/2689, 340/4328, 340/4329, 341/2666, 341/4174, 341/4175, 343/4186, 346/3843, 348/1098, 348/1193, 348/1243, 359/4313, 359/4315, 359/4316, 359/4317, 359/4318, 359/4319, 359/4320, 360/3999, 360/4048, 360/4138, 369/1204, 378/3680, 379/4240, 379/4300, 383/1054, 386/4261, 387/4234, 392/1122, 392/4207, 395/3755, 395/4010, 396/3881, 397/3880, 403/4025, 406/4027, 410/3826, 417/1168, 417/1252, 42/4239, 42/4299, 424/2642, 427/3800, 435/3807, 438/2679, 440/1241, 440/4102, 441/1161, 441/2636, 441/3836, 441/3909, 444/1091, 444/3960, 445/1069, 454/2966, 466/1165, 475/1220, 478/1059, 478/1063, 478/1074, 478/1075, 492/2673, 5/3945, 5/3959, 502/3710, 506/4277, 506/4278, 516/2704, 518/2688, </t>
  </si>
  <si>
    <t xml:space="preserve">525/2958, 525/3730, 567/4260, 567/4265, 567/4266, 574/2657, 579/4193, 589/1083, 591/1136, 593/1084, 593/3971, 595/1123, 6/3970, 652/1143, 652/3997, 654/1062, 7/3901, 7/3903, 720/3834, 727/4202, 73/3889, 738/2691, 767/3973, 768/3827, 771/4147, 771/4276, 773/2674, 776/4323, 776/4324, 778/4109, 790/3735, 790/3740, 794/3734, 794/3736, 795/3838, 796/3702, 796/3770, 8/3944, 8/3958, 8/3969, 80/1243, 806/4074, 807/1055, 807/1056, 82/4279, 82/4280, 82/4281, 82/4282, 82/4283, 825/4095, 825/4117, 828/2613, 828/3892, 831/1249, 836/3993, 85/1244, 850/1169, 850/3917, 862/1265, 862/2706, 862/3918, 862/3936, 862/4120, 862/4135, 864/4118, 873/3922, 875/2624, 882/1160, 882/4209, 882/4258, 894/1067, 896/3079, 9/3705, 9/3706, 9/3852, 90/1129, 90/1129, 90/3823, 907/1225, 907/2732, 909/4242, 909/4302, 91/2708, 91/3692, 910/1226, 910/3739, </t>
  </si>
  <si>
    <t xml:space="preserve">915/1200, 916/1256, 917/1088, 918/4298, 918/4303, 92/4053, 926/1170, 93/1233, 938/4040, 939/4158, 94/4253, 94/4254, 941/4264, 942/4309, 943/1254, 944/4221, 945/4275, 953/1102, 959/4248, 959/4250, 959/4251, 966/1066, 966/1070, 968/3752, 969/1093, 97/3842, 972/2632, 988/1124, 997/1126, 715, </t>
  </si>
  <si>
    <t xml:space="preserve">1, 2, 3, 4, 5, 6, 7, 8, 9, 10, 11, 12, 13, 14, 15, 16, 17, 18, 19, 20, 21, 22, 23, 24, 25, 26, 27, 28, 29, 30, 31, 32, 33, 34, 35, 36, 38, 39, 49, 92, 93, 94, 95, 96, 100, 101, 102, 103, 104, 107, 108, 109, 111, 112, 113, 114, 115, 131, 135, 136, 221, 315, 327, 328, 329, 330, 331, 332, 333, 334, 335, 336, 337, 338, 338, 339, 342, 344, 346, 347, 348, 349, 350, 353, 355, 358, 360, 361, 362, 363, 364, 365, 379, 386, 400, 468, 469, 475, 476, 477, 478, 479, 480, 481, 482, 489, 491, 493, 494, 495, 496, 497, 498, 499, 500, 501, 502, 502, 503, 509, 513, 514, 515, 516, 517, 518, 519, 520, 521, 522, 525, 526, 528, 529, 530, 531, 532, 535, 537, 538, 539, 540, 541, 550, 551, 552, 553, 554, 556, 557, 558, 559, 560, 561, 562, 563, 564, 565, 566, 568, 570, 571, 572, 573, 574, 575, 576, 578, 579, 581, 582, 585, 587, 588, 589, 590, 594, 595, 595, 596, 597, 598, 598, 599, 600, 601, 602, 604, 605, 606, 607, 607, 608, 609, 609, 610, 610, 612, 613, 614, 617, </t>
  </si>
  <si>
    <t xml:space="preserve">618, 619, 620, 621, 622, 623, 625, 626, 627, 627, 636, 637, 638, 640, 641, 642, 643, 647, 651, 653, 654, 655, 656, 657, 658, 661, 662, 663, 664, 665, 666, 667, 668, 669, 670, 673, 675, 676, 676, 678, 679, 680, 681, 684, 685, 686, 692, 694, 695, 696, 697, 698, 699, 700, 701, 702, 703, 704, 705, 709, 710, 712, 713, 720, 720, 721, 722, 722, 726, 728, 729, 734, 736, 739, 745, 746, 747, 748, 757, 758, 768, 769, 770, 771, 772, 773, 774, 775, 776, 780, 781, 782, 783, 784, 785, 787, 788, 790, 791, 792, 793, 794, 795, 796, 797, 798, 800, 801, 802, 803, 805, 806, 807, 808, 810, 811, 813, 814, 815, 816, 817, 818, 819, 820, 821, 822, 823, 824, 825, 826, 827, 828, 829, 830, 831, 832, 833, 834, 835, 836, 837, 838, 839, 840, 841, 842, 843, 844, 845, 846, 847, 848, 849, 850, 851, 852, 853, 854, 855, 856, 857, 858, 859, 860, 861, 862, 863, 864, 865, 866, 867, 868, 869, 870, 871, 872, 873, 874, 875, 876, 877, 878, 879, 880, 881, 882, 884, 885, </t>
  </si>
  <si>
    <t xml:space="preserve">886, 887, 888, 889, 890, 891, 892, 893, 894, 895, 896, 897, 898, 899, 900, 901, 902, 903, 904, 906, 907, 908, 909, 910, 911, 912, 913, 914, 914, 915, 916, 917, 918, 919, 920, 924, 925, 926, 927, 928, 929, 930, 931, 932, 933, 934, 935, 936, 937, 938, 939, 939, 940, 941, 942, 943, 944, 945, 946, 948, 949, 950, 951, 952, 953, 954, 955, 956, 957, 958, 959, 960, 961, 962, 963, 964, 965, 966, 966, 966, 967, 968, 969, 970, 970, 971, 972, 973, 974, 975, 975, 976, 979, 980, 981, 982, 983, 984, 985, 986, 987, 988, 989, 990, 990, 991, 992, 10/3958, 100/1105, 106/3661, 109/1309, 109/4026, 11/3957, 11/4049, 11/4058, 11/4141, 110/4021, 111/1100, 113/4086, 1149/1187, 1161/1241, 12/4554, 12/4582, 124/1101, 13/4481, 13/4483, 135/4084, 14/4216, 14/4252, 14/4253, 14/4482, 15/4024, 15/4025, 15/4138, 15/4181, 15/4182, 15/4184, 15/4254, 16/2704, 18/1181, 18/4300, 18/4330, </t>
  </si>
  <si>
    <t xml:space="preserve">2/4569, 22/3799, 22/3804, 22/3806, 22/4409, 22/4411, 3/1338, 31/3800, 31/3803, 31/3805, 31/4410, 335/3863, 336/3861, 337/1151, 337/3862, 34/4486, 34/4487, 34/4493, 340/3882, 340/4008, 341/1149, 341/3998, 344/1135, 344/1405, 344/1406, 35/4500, 351/4014, 352/3835, 356/3628, 358/1917, 358/4442, 358/4448, 358/4577, 358/4578, 359/4438, 359/4440, 359/4446, 359/4449, 359/4531, 359/4532, 359/4534, 360/4143, 361/4047, 364/4145, 364/4149, 371/4012, 376/1096, 376/1150, 376/3977, 376/3997, 4/1339, 4/1340, 43/1251, 469/4175, 469/4177, 478/4348, 478/4505, 479/3922, 479/4553, 496/4475, 496/4476, 496/4477, 497/1137, 497/1178, 497/1200, 498/4572, 498/4573, 499/1201, 5/3981, 5/3982, 501/4037, 502/4425, 502/4497, 502/4499, 502/4502, 502/4526, 502/4527, 502/4529, 503/4451, 504/4237, 504/4264, 509/4575, 509/4576, </t>
  </si>
  <si>
    <t xml:space="preserve">515/3684, 515/3996, 516/4541, 516/4561, 517/4183, 526/4180, 527/3883, 531/4010, 531/4119, 532/1408, 536/4003, 540/1161, 540/4044, 540/4286, 544/4298, 551/4394, 551/4560, 556/4453, 562/4370, 563/4371, 565/3943, 565/3947, 566/3941, 566/4503, 572/3942, 572/3945, 572/3946, 583/4064, 583/4220, 587/1204, 587/1284, 587/3753, 597/1011, 597/1012, 597/1015, 597/4249, 598/1025, 598/1031, 598/2719, 599/1171, 600/1128, 604/4509, 604/4510, 607/4155, 607/4161, 608/1039, 608/3802, 608/3807, 609/4329, 609/4423, 610/1347, 610/1348, 610/3913, 610/3955, 610/4068, 615/1037, 616/1033, 617/1030, 618/1023, 620/1041, 621/1232, 625/3897, 626/1085, 627/3962, 632/1006, 634/3994, 635/4272, 636/1049, 636/3771, 638/3781, 639/1056, 641/4029, 643/3928, 647/3782, 658/3831, 663/1020, 663/1021, 663/1065, 668/4255, 673/1034, 673/4404, 673/4405, 673/4406, </t>
  </si>
  <si>
    <t xml:space="preserve">675/1160, 677/4082, 677/4083, 680/1053, 680/1264, 685/3664, 685/3999, 686/3660, 692/1304, 692/3953, 701/3778, 701/3779, 701/3780, 704/4283, 709/1147, 709/4316, 709/4319, 715/1009, 715/1010, 715/4571, 725/1152, 725/3715, 725/4247, 725/4478, 726/1154, 729/4075, 737/3931, 737/4342, 742/1019, 747/3630, 747/4265, 747/4266, 752/1084, 753/4077, 755/4142, 757/3956, 758/1073, 758/1075, 763/1097, 763/1098, 763/1110, 763/1141, 764/1165, 767/1074, 767/1076, 768/1182, 768/1184, 769/1185, 775/4198, 789/1275, 789/1295, 789/1307, 789/4401, 791/1288, 796/4006, 799/1087, 809/3651, 810/3775, 814/4312, 815/3773, 818/1367, 820/3743, 820/4187, 821/3744, 822/4496, 822/4507, 823/4506, 825/3917, 825/4471, 825/4472, 825/4473, 826/3701, 826/3704, 826/3786, 826/4387, 826/4407, 826/4408, 826/4416, 826/4417, 826/4418, 826/4419, 826/4458, 826/4460, </t>
  </si>
  <si>
    <t xml:space="preserve">826/4461, 826/4498, 826/4508, 826/5528, 830/4536, 831/1132, 831/4167, 831/4168, 832/1221, 834/4005, 835/4004, 836/1365, 837/1366, 839/1326, 839/1390, 839/1391, 839/1392, 839/3813, 839/3814, 841/4211, 842/1322, 842/3767, 842/555, 846/1360, 846/1361, 847/3791, 851/3925, 856/4402, 862/3632, 864/3876, 866/3650, 868/4282, 870/1358, 870/4148, 871/3669, 871/4124, 871/4414, 871/4581, 874/3936, 875/3887, 877/1242, 877/1244, 877/1269, 877/1270, 878/1248, 878/1305, 878/3761, 879/1323, 880/1306, 883/3854, 883/3855, 883/3933, 883/3934, 883/3992, 883/4128, 886/4544, 887/4545, 888/4546, 889/4547, 890/4548, 891/4549, 892/4550, 893/4551, 898/3310, 898/4565, 898/4580, 899/3311, 900/4563, 901/3308, 901/4566, 902/3309, 902/4567, 903/3307, 903/4568, 904/4564, 907/3312, 912/4203, 916/4190, 917/4189, 918/4192, 92/4072, 92/4121, 92/4122, </t>
  </si>
  <si>
    <t xml:space="preserve">92/4135, 92/4162, 92/4163, 92/4169, 935/4218, 935/4240, 935/4241, 935/4479, 939/3656, 939/3658, 939/3725, 939/3817, 940/3726, 941/3657, 941/3659, 941/3714, 941/3727, 941/3818, 941/3873, 943/3859, 943/3911, 944/3987, 945/3986, 946/1293, 947/3731, 947/3903, 947/4179, 950/4303, 951/3951, 955/4212, 956/4263, 956/4301, 957/4042, 957/4213, 957/4245, 957/4365, 958/1324, 958/4117, 959/4289, 959/4291, 959/4570, 970/3927, 970/3991, 970/4019, 970/4056, 970/4358, 970/4359, 970/4360, 970/4392, 970/4420, 970/4422, 970/4424, 970/4437, 970/4466, 970/4511, 970/4537, 970/4538, 972/1325, 972/4226, 974/4215, 974/4284, 974/4393, 977/3756, 978/3755, 978/3790, 979/4373, 979/4413, 979/4492, 980/3940, 981/4389, 981/4391, 981/4463, 982/3918, 982/4191, 982/4194, 983/4196, 984/3822, 984/3823, 986/4199, 989/4197, 991/3825, 991/4233, </t>
  </si>
  <si>
    <t xml:space="preserve">11, 16, 33, 37, 38, 39, 40, 44, 45, 46, 47, 49, 50, 52, 53, 55, 57, 59, 60, 61, 62, 63, 66, 67, 69, 70, 72, 75, 78, 81, 85, 95, 96, 98, 101, 102, 103, 105, 106, 113, 117, 120, 123, 124, 127, 129, 131, 133, 135, 139, 142, 145, 147, 150, 164, 167, 171, 183, 190, 193, 199, 200, 202, 208, 209, 236, 249, 250, 253, 256, 264, 265, 286, 291, 305, 320, 324, 330, 331, 332, 338, 341, 345, 347, 358, 360, 362, 368, 369, 373, 374, 375, 391, 402, 418, 419, 420, 422, 426, 433, 434, 436, 437, 439, 442, 444, 446, 449, 450, 452, 455, 460, 462, 464, 465, 466, 467, 468, 469, 475, 476, 483, 484, 486, 487, 489, 491, 498, 505, 511, 515, 532, 534, 540, 552, 562, 564, 572, 573, 580, 581, 586, 589, 591, 595, 603, 605, 606, 611, 614, 615, 616, 617, 619, 620, 621, 622, 624, 625, 626, 627, 628, 629, 631, 632, 633, 638, 639, 640, 641, 642, 643, 645, 646, 646, 647, 648, 649, 655, 656, 658, 661, 662, 663, 664, 665, 666, 667, 668, 669, 670, 670, 671, 672, 673, 674, 675, 676, 678, 679, 680, 681, 682, 683, 684, 685, 687, 688, 690, 691, 692, 693, 695, 696, 698, 699, 701, </t>
  </si>
  <si>
    <t xml:space="preserve">702, 703, 704, 705, 706, 707, 708, 709, 712, 716, 717, 718, 725, 726, 728, 749, 750, 751, 752, 753, 754, 755, 758, 759, 760, 764, 775, 777, 779, 799, 820, 821, 822, 823, 824, 830, 834, 838, 839, 840, 841, 844, 847, 851, 852, 853, 854, 855, 874, 876, 884, 885, 886, 900, 903, 904, 910, 911, 912, 952, 953, 955, 956, 960, 983, 986, 987, 989, 990, 991, 992, 993, 998, 999, 1000, 1001, 1002, 1003, 1003, 1003, 1004, 1004, 1006, 1007, 1008, 1009, 1011, 1017, 1018, 1024, 1025, 1026, 1027, 1032, 100/1218, 100/2641, 100/2692, 1008/3665, 1009/3905, 1009/3908, 101/2625, 101/2643, 1011/1057, 1011/1065, 1011/1065, 1011/1076, 1011/1092, 1011/1213, 1011/1266, 1011/1286, 1011/2610, 1011/2711, 1011/2721, 1011/3846, 1011/3857, 1013/1080, 1016/1246, 1016/2620, 1016/2621, 1016/3754, 1016/4321, 1017/2727, 1019/3696, 1019/3711, 1019/3714, 1019/3748, 1019/3862, 1020/3749, 1020/3865, 1022/3673, 1037/1190, 1037/1207, 1038/3697, 1038/3712, 1038/3715, 1038/3728, 1038/3788, </t>
  </si>
  <si>
    <t xml:space="preserve">1038/3863, 1039/3698, 1039/3729, 1039/3787, 1039/3864, 1041/3682, 1041/3718, 1041/3746, 1042/3683, 1042/3719, 1042/3737, 1042/3744, 1042/3747, 1042/3761, 1042/3765, 1042/3792, 1042/3793, 107/1144, 107/1145, 107/1149, 107/1151, 1083/1162, 1083/1199, 1083/3663, 1105/1153, 1105/3906, 1105/4252, 111/1227, 111/1228, 111/1231, 112/1192, 112/1193, 112/1222, 112/1248, 112/3900, 112/3919, 121/3644, 122/1221, 122/2631, 122/2638, 125/4093, 130/1174, 130/1175, 130/1176, 130/1177, 130/1245, 130/2661, 130/3929, 132/2660, 135/1247, 135/3789, 136/1288, 136/3688, 137/4002, 137/4003, 137/4004, 137/4045, 137/4161, 138/4044, 138/4098, 138/4099, 139/4020, 139/4021, 139/4072, 139/4171, 139/4172, 139/4173, 142/3732, 142/3733, 146/3725, 146/3726, 146/3858, 146/4081, 147/2669, 147/2670, 150/1178, 150/2696, 150/2700, 150/3653, 150/3668, 156/3914, 157/3926, 161/2639, </t>
  </si>
  <si>
    <t xml:space="preserve">161/2694, 161/2695, 162/1184, 162/1264, 166/4047, 171/3868, 174/4168, 175/1200, 177/3963, 178/3962, 190/4079, 191/3701, 191/4169, 195/4136, 195/4294, 199/2701, 205/1238, 222/2645, 235/3658, 235/3659, 238/3637, 247/3758, 249/2638, 256/1115, 279/1258, 281/3911, 281/3912, 281/3915, 281/3916, 281/3925, 281/3928, 281/3931, 281/3947, 281/4046, 288/3932, 288/3975, 288/4036, 291/3985, 291/3988, 295/1236, 295/2614, 298/1087, 298/1089, 298/1099, 298/1109, 298/1110, 298/1128, 298/1132, 298/1251, 298/1292, 298/1293, 298/3809, 298/3810, 298/3811, 298/3812, 298/3813, 298/3814, 298/3815, 298/3816, 298/3818, 298/3819, 298/3833, 298/4050, 298/4058, 298/4094, 298/4104, 298/4105, 298/4106, 298/4149, 305/1116, 308/4290, 308/4291, 309/4206, 309/4217, 309/4218, 309/4225, 309/4249, 310/2605, 311/4200, 312/4195, 312/4196, 312/4197, 312/4198, </t>
  </si>
  <si>
    <t xml:space="preserve">312/4199, 312/4211, 312/4212, 312/4213, 312/4214, 312/4215, 312/4255, 313/4152, 313/4164, 313/4166, 314/4144, 314/4145, 315/4150, 315/4162, 315/4163, 320/3978, 322/4272, 323/2671, 323/2672, 324/4292, 325/4285, 326/4286, 328/4057, 329/3985, 333/4032, 334/1120, 336/1121, 336/3681, 337/4151, 337/4159, 338/2619, 339/3795, 339/3961, 341/2687, 341/2717, 341/4133, 341/4134, 341/4293, 344/4153, 344/4154, 345/3907, 346/3854, 347/1114, 348/1097, 348/1139, 348/4189, 348/4194, 348/4201, 359/4312, 359/4314, 360/4000, 360/4082, 360/4101, 360/4268, 371/2637, 371/4059, 372/2636, 372/4060, 373/3933, 377/2627, 378/3679, 38/1183, 381/3657, 382/4011, 382/4012, 382/4013, 382/4014, 382/4023, 382/4030, 382/4031, 382/4043, 385/4146, 385/4148, 386/3946, 386/4267, 386/4268, 386/4269, 387/4229, 387/4230, 387/4230, 387/4232, 387/4233, 389/4121, </t>
  </si>
  <si>
    <t xml:space="preserve">389/4122, 389/4123, 39/2690, 390/3883, 390/3888, 390/3891, 390/4039, 391/3821, 391/4129, 392/4130, 392/4131, 393/4017, 393/4018, 393/4019, 394/3920, 394/3921, 395/1239, 395/4009, 395/4015, 395/4205, 396/3878, 396/3898, 397/3876, 397/3877, 397/3893, 397/3895, 397/3897, 398/3875, 398/3886, 398/3894, 398/3896, 399/3764, 400/3693, 400/3753, 401/3694, 401/3695, 401/3700, 401/3709, 403/3750, 404/4016, 405/4005, 405/4006, 405/4007, 406/4026, 408/3996, 408/4001, 41/3769, 410/1302, 410/2659, 417/1198, 417/1238, 417/1259, 420/1206, 421/1219, 421/1231, 421/1285, 422/1230, 422/4037, 423/1240, 423/1263, 423/2667, 423/2683, 424/2676, 424/2677, 424/2681, 424/2682, 424/2684, 424/3738, 424/3756, 424/4090, 424/4091, 426/1127, 426/1194, 426/1196, 427/1166, 427/1195, 427/1197, 43/4096, 43/4097, 432/2668, 434/1163, 434/1163, 434/1171, </t>
  </si>
  <si>
    <t xml:space="preserve">434/1172, 434/1282, 435/3699, 435/3859, 441/1203, 441/1220, 441/2606, 441/3774, 446/1232, 447/1209, 447/1210, 447/3687, 447/3930, 453/1211, 454/1188, 459/1104, 461/1158, 461/1159, 461/1234, 461/1241, 461/2635, 461/3662, 461/4088, 466/3832, 471/3806, 472/3779, 473/3861, 473/3865, 474/3767, 475/3642, 478/1107, 479/1082, 480/1247, 480/2650, 480/2651, 483/3689, 485/2649, 485/3824, 492/2688, 502/3669, 502/3670, 502/3671, 502/3672, 502/3674, 502/3675, 502/3676, 502/3677, 502/3684, 502/3685, 502/3686, 502/3704, 502/3707, 502/3717, 502/3837, 502/3972, 503/4271, 503/4274, 51/3778, 51/3841, 514/3879, 515/1064, 516/2703, 517/2675, 517/2680, 518/2664, 518/2712, 518/3664, 519/3678, 519/3784, 519/4092, 521/2644, 521/4127, 525/3801, 525/3803, 525/3804, 525/3822, 53/3845, 532/3871, 532/3872, 532/3873, 532/3874, 532/3884, 532/3885, </t>
  </si>
  <si>
    <t xml:space="preserve">532/3887, 532/3976, 532/4084, 532/4087, 54/3691, 54/3692, 55/4103, 56/3751, 567/4273, 57/1214, 57/1230, 573/3667, 58/3731, 593/1084, 593/3982, 609/1081, 617/1215, 617/1221, 622/1216, 622/1218, 622/1222, 625/1217, 625/1219, 625/1223, 631/4028, 632/4029, 635/3724, 64/1201, 64/1235, 640/1262, 647/1289, 647/4054, 65/2699, 65/3866, 650/2726, 652/1142, 652/1154, 652/1155, 652/1156, 652/2622, 652/3727, 652/3796, 652/4085, 654/1226, 654/1306, 655/1186, 658/1224, 660/4241, 660/4301, 665/1290, 665/4055, 668/1291, 668/4056, 67/3839, 670/3829, 679/2724, 68/2663, 687/2725, 688/1147, 688/1152, 688/3923, 69/3757, 690/3924, 692/3851, 696/3808, 706/1255, 707/3828, 718/1060, 718/1061, 719/1157, 719/1223, 72/2730, 724/2632, 724/2633, 726/4184, 728/4183, 728/4187, 728/4188, 728/4208, 729/2686, 729/2713, 73/2715, 73/2716, 730/2623, 730/3652, </t>
  </si>
  <si>
    <t xml:space="preserve">737/1170, 737/1225, 737/1228, 737/1257, 737/2722, 737/3650, 738/1181, 738/1227, 738/2618, 738/2729, 754/3835, 76/1053, 76/4295, 766/3741, 766/3742, 766/3743, 768/3830, 768/4073, 77/3638, 77/3639, 77/3640, 77/3646, 77/3772, 77/3856, 770/3783, 771/3790, 771/3791, 771/3850, 771/4191, 771/4192, 773/1242, 773/1250, 777/1229, 777/4325, 778/4124, 778/4125, 789/3723, 789/3759, 790/3708, 792/3840, 792/3844, 795/3831, 806/4063, 806/4064, 806/4065, 806/4066, 806/4075, 806/4077, 806/4078, 806/4238, 814/2926, 815/4179, 816/4180, 825/4112, 825/4167, 829/2653, 829/2662, 832/2654, 833/2608, 834/3979, 834/3980, 834/3981, 835/1305, 835/1307, 835/2611, 835/2655, 836/2723, 837/3716, 84/1174, 84/1174, 84/1180, 841/3847, 842/2702, 842/3654, 852/4176, 854/2693, 855/4178, 855/4185, 856/2620, 857/1090, 859/3797, 859/3798, 859/3799, 859/3802, 859/3817, 859/3853, </t>
  </si>
  <si>
    <t xml:space="preserve">862/1130, 862/1131, 862/3647, 862/3648, 862/3649, 862/3656, 862/3660, 862/4113, 862/4114, 862/4115, 862/4116, 862/4119, 862/4135, 862/4222, 862/4223, 864/4038, 864/4041, 866/1242, 866/1249, 866/1252, 866/1295, 866/1308, 867/1246, 867/1248, 867/1251, 867/1283, 867/1294, 867/1299, 867/1300, 868/1281, 868/1297, 868/1298, 869/1245, 869/1250, 869/1284, 869/1296, 869/2603, 869/2615, 870/1303, 870/1304, 870/2612, 870/2656, 871/1252, 871/2601, 872/1058, 874/1085, 875/1100, 875/1106, 875/1137, 875/1138, 875/1141, 875/1261, 875/2597, 875/2609, 875/344, 875/3934, 879/1148, 879/1150, 879/1280, 88/2697, 88/2709, 88/3655, 88/3721, 880/1096, 882/4257, 883/1101, 883/1112, 884/1232, 89/2647, 89/2658, 89/2698, 89/2710, 89/3720, 892/4076, 894/1068, 90/3745, 90/3760, 90/3775, 90/3776, 90/3777, 900/1182, 901/1224, 901/2714, 903/1191, 903/4287, 907/3643, </t>
  </si>
  <si>
    <t xml:space="preserve">91/2705, 91/2707, 91/3690, 91/3994, 912/1108, 914/1234, 914/2731, 914/3661, 914/3722, 915/1200, 915/1205, 915/4137, 916/4080, 916/4132, 916/4143, 917/1078, 917/1081, 917/1086, 917/1105, 917/1187, 917/3641, 917/3766, 917/3768, 92/2600, 921/3762, 924/1077, 925/4042, 93/2599, 934/1079, 934/1079, 934/4049, 935/4061, 935/4062, 935/4067, 935/4068, 935/4069, 935/4070, 935/4071, 936/4107, 936/4111, 937/4126, 938/4033, 938/4034, 938/4035, 939/4155, 939/4156, 939/4157, 939/4177, 94/1392, 94/3805, 94/3991, 941/4203, 941/4204, 941/4219, 942/4181, 942/4220, 943/1253, 943/3913, 943/4297, 944/1257, 944/4256, 944/4310, 947/3948, 947/4083, 95/2685, 951/2648, 951/3935, 952/1210, 953/1103, 953/1111, 953/2604, 953/4235, 953/4236, 954/3703, 954/4008, 954/4110, 959/4247, 960/1212, 961/1140, 961/1164, 961/4170, 963/4305, 963/4306, 97/1229, </t>
  </si>
  <si>
    <t xml:space="preserve">970/1071, 973/4140, 973/4141, 973/4142, 975/1613, 981/1073, 981/4288, 981/4289, 981/4296, 981/4304, 981/4327, 984/1094, 984/1095, 984/1202, 991/3651, 991/3666, 994/1125, </t>
  </si>
  <si>
    <t xml:space="preserve">930, 934, 945, 952, 960, 966, 977, 992, 996, 1486, 1491, 1603, 1610, 1622, 1633, 1644, 1652, 1670, , 4, 6, 8, 14, 27, 30, 31, 32, 44, 52, 53, 55, 61, 71, 72, 79, 84, 85, 98, 112, 114, 115, 116, 117, 119, 121, 127, 130, 131, 132, 135, 140, 141, 142, 143, 144, 145, 146, 147, 148, 149, 151, 153, 155, 156, 157, 170, 176, 177, 191, 198, 200, 201, 215, 217, 242, 252, 253, 254, 256, 257, 271, 286, 293, 359, 431, 447, 459, 462, 463, 464, 476, 477, 479, 480, 482, 486, 489, 491, 521, 567, 614, 616, 650, 660, 662, 664, 666, 668, 674, 675, 681, 695, 731, 732, 737, 738, 739, 756, 761, 762, 763, 764, 772, 773, 774, 777, 778, 788, 789, 791, 793, 794, 795, 796, 797, 800, 807, 808, 809, 812, 860, 861, 871, 873, 880, 889, 890, 895, 899, 902, 910, 1001, 1020, 1029, 1036, 1040, 1060, 1071, 1081, 1082, 1093, 1094, 1112, 1118, 1125, 1126, 1136, 1143, 1147, 1148, 1154, 1165, 1184, 1192, 1193, 1196, 1199, 1209, 1218, 1291, 1347, 1353, 1355, 1356, 1357, 1377, 1379, 1380, 1381, 1382, 1383, 1384, 1385, 1385, 1386, 1387, 1388, 1389, </t>
  </si>
  <si>
    <t xml:space="preserve">1390, 1391, 1392, 1393, 1394, 1399, 1414, 1419, 1420, 1422, 1423, 1424, 1425, 1426, 1427, 1431, 1436, 1437, 1445, 1462, 1466, 1481, 1494, 1500, 1512, 1515, 1519, 1520, 1521, 1522, 1523, 1525, 1526, 1527, 1528, 1529, 1531, 1532, 1533, 1535, 1536, 1538, 1539, 1540, 1541, 1542, 1543, 1545, 1546, 1547, 1548, 1549, 1550, 1551, 1552, 1553, 1554, 1556, 1557, 1558, 1559, 1560, 1561, 1566, 1567, 1568, 1569, 1570, 1571, 1572, 1573, 1574, 1575, 1576, 1577, 1578, 1579, 1580, 1581, 1582, 1583, 1584, 1585, 1586, 1587, 1588, 1589, 1590, 1591, 1592, 1594, 1595, 1595, 1671, 1672, 1673, 1674, 1675, 1676, 1677, 1678, 1679, 1680, 1681, 1682, 1682, 1683, 1685, 1687, 1688, 1689, 1690, 1691, 1692, 1693, 1694, 1695, 1696, 1697, 1698, 1059/1638, 1062/1697, 1062/1697, 1062/2089, 1080/3158, 1125/1133, 1126/1176, 1126/1177, 1126/1731, 1126/1732, 1143/3068, 1149/3080, 116/1660, 1226/1709, 1226/1723, 1226/1756, 1229/2008, 1241/3151, 1384/2173, 14/1127, 1419/2004, 1437/1706, 149/2092, </t>
  </si>
  <si>
    <t xml:space="preserve">149/2093, 149/3257, 149/3258, 1507/2144, 1508/1715, 1510/2049, 1510/3190, 1515/2144, 1515/2190, 1519/3209, 1519/3210, 1526/3277, 1531/3142, 1531/3247, 1532/3150, 1537/3239, 1537/3242, 1538/2128, 1538/3023, 1547/3211, 1547/3212, 1547/3246, 1552/2152, 1552/2161, 1552/3148, 1554/2167, 1554/2183, 1554/2185, 1560/2306, 1560/2307, 1560/2312, 1560/3192, 1560/3213, 1567/2129, 1567/2184, 1567/3013, 1567/3037, 1567/3081, 1567/3298, 1567/3300, 1586/2174, 1588/3030, 1588/3177, 1589/2153, 1589/2180, 1589/3292, 1589/3293, 1590/2139, 1590/3026, 1592/2151, 1594/3237, 1594/3253, 1594/3254, 1595/3215, 1595/3218, 1667/2001, 1677/3085, 1680/2155, 1684/1707, 176/2165, 177/2166, 19/1175, 242/2006, 286/1727, 286/2166, 286/3009, 3/1143, 30/3069, 33/1135, 33/1136, 345/1154, 4/1158, 4/1160, 4/1162, 4/1163, 4/1164, 4/1165, 5/1148, 511/1166, 511/1167, 511/1168, 511/1169, 512/1180, 513/1173, 614/1145, 616/3163, </t>
  </si>
  <si>
    <t xml:space="preserve">635/1122, 635/1132, 688/2091, 696/3280, 696/3281, 7/1149, 717/1141, 717/1146, 717/1147, 732/1717, 762/3175, 788/1718, 797/1669, 81/1159, 85/1703, 9/1152, 900/1870, 954/1130, 954/1131, 980/1126, 981/1127, </t>
  </si>
  <si>
    <t>Comparative Statement of the land property for Urban Area</t>
  </si>
  <si>
    <t>Cuttack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</si>
</sst>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name val="Arial MT"/>
      <family val="2"/>
    </font>
    <font>
      <sz val="10.5"/>
      <name val="Arial MT"/>
    </font>
    <font>
      <sz val="10"/>
      <name val="Arial MT"/>
    </font>
    <font>
      <sz val="9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.5"/>
      <color rgb="FF000000"/>
      <name val="Arial MT"/>
      <family val="2"/>
    </font>
    <font>
      <sz val="11.5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3" fillId="0" borderId="0" xfId="1" applyAlignment="1">
      <alignment vertical="top"/>
    </xf>
    <xf numFmtId="0" fontId="3" fillId="0" borderId="0" xfId="1" applyAlignment="1">
      <alignment horizontal="left" vertical="top"/>
    </xf>
    <xf numFmtId="0" fontId="9" fillId="0" borderId="0" xfId="1" applyFont="1" applyAlignment="1">
      <alignment horizontal="left" vertical="top"/>
    </xf>
    <xf numFmtId="0" fontId="3" fillId="0" borderId="0" xfId="1" applyAlignment="1">
      <alignment horizontal="left"/>
    </xf>
    <xf numFmtId="3" fontId="3" fillId="0" borderId="0" xfId="1" applyNumberFormat="1" applyAlignment="1">
      <alignment horizontal="left"/>
    </xf>
    <xf numFmtId="0" fontId="10" fillId="0" borderId="0" xfId="1" applyFont="1" applyAlignment="1">
      <alignment horizontal="left" vertical="top"/>
    </xf>
    <xf numFmtId="0" fontId="11" fillId="0" borderId="0" xfId="0" applyFont="1"/>
    <xf numFmtId="3" fontId="3" fillId="0" borderId="0" xfId="1" applyNumberFormat="1" applyAlignment="1">
      <alignment horizontal="left" vertical="top"/>
    </xf>
    <xf numFmtId="0" fontId="8" fillId="0" borderId="0" xfId="1" applyFont="1" applyAlignment="1">
      <alignment vertical="top"/>
    </xf>
    <xf numFmtId="0" fontId="12" fillId="0" borderId="1" xfId="1" applyFont="1" applyBorder="1" applyAlignment="1">
      <alignment vertical="top"/>
    </xf>
    <xf numFmtId="0" fontId="6" fillId="0" borderId="0" xfId="1" applyFont="1" applyAlignment="1">
      <alignment horizontal="center" vertical="center" wrapText="1"/>
    </xf>
    <xf numFmtId="0" fontId="12" fillId="0" borderId="6" xfId="1" applyFont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" xfId="1" applyFont="1" applyBorder="1" applyAlignment="1">
      <alignment vertical="top" wrapText="1"/>
    </xf>
    <xf numFmtId="0" fontId="3" fillId="0" borderId="1" xfId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3" fillId="0" borderId="1" xfId="1" applyBorder="1" applyAlignment="1">
      <alignment horizontal="left" vertical="top" wrapText="1"/>
    </xf>
    <xf numFmtId="9" fontId="0" fillId="0" borderId="1" xfId="3" applyFont="1" applyBorder="1" applyAlignment="1">
      <alignment horizontal="center" vertical="top"/>
    </xf>
    <xf numFmtId="164" fontId="16" fillId="0" borderId="1" xfId="2" applyNumberFormat="1" applyFont="1" applyBorder="1" applyAlignment="1">
      <alignment horizontal="right" vertical="top"/>
    </xf>
    <xf numFmtId="164" fontId="17" fillId="0" borderId="1" xfId="2" applyNumberFormat="1" applyFont="1" applyBorder="1" applyAlignment="1">
      <alignment horizontal="right" vertical="top"/>
    </xf>
    <xf numFmtId="164" fontId="17" fillId="0" borderId="1" xfId="2" applyNumberFormat="1" applyFont="1" applyBorder="1" applyAlignment="1">
      <alignment horizontal="right" vertical="top" wrapText="1"/>
    </xf>
    <xf numFmtId="164" fontId="18" fillId="0" borderId="1" xfId="2" applyNumberFormat="1" applyFont="1" applyBorder="1" applyAlignment="1">
      <alignment horizontal="right" vertical="top" wrapText="1"/>
    </xf>
    <xf numFmtId="164" fontId="18" fillId="0" borderId="1" xfId="2" applyNumberFormat="1" applyFont="1" applyBorder="1" applyAlignment="1">
      <alignment horizontal="right" vertical="top"/>
    </xf>
    <xf numFmtId="164" fontId="16" fillId="0" borderId="6" xfId="2" applyNumberFormat="1" applyFont="1" applyBorder="1" applyAlignment="1">
      <alignment horizontal="right" vertical="top"/>
    </xf>
    <xf numFmtId="164" fontId="17" fillId="0" borderId="6" xfId="2" applyNumberFormat="1" applyFont="1" applyBorder="1" applyAlignment="1">
      <alignment horizontal="right" vertical="top"/>
    </xf>
    <xf numFmtId="1" fontId="13" fillId="0" borderId="1" xfId="1" applyNumberFormat="1" applyFont="1" applyBorder="1" applyAlignment="1">
      <alignment horizontal="center" vertical="top" shrinkToFit="1"/>
    </xf>
    <xf numFmtId="1" fontId="13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0" borderId="1" xfId="1" applyBorder="1" applyAlignment="1">
      <alignment vertical="top"/>
    </xf>
    <xf numFmtId="0" fontId="9" fillId="0" borderId="1" xfId="1" applyFont="1" applyBorder="1" applyAlignment="1">
      <alignment vertical="top"/>
    </xf>
    <xf numFmtId="0" fontId="3" fillId="0" borderId="1" xfId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0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1" fontId="13" fillId="0" borderId="8" xfId="1" applyNumberFormat="1" applyFont="1" applyBorder="1" applyAlignment="1">
      <alignment horizontal="center" vertical="top" shrinkToFit="1"/>
    </xf>
    <xf numFmtId="0" fontId="1" fillId="0" borderId="5" xfId="0" applyFont="1" applyBorder="1" applyAlignment="1">
      <alignment horizontal="center" vertical="center"/>
    </xf>
    <xf numFmtId="0" fontId="3" fillId="0" borderId="8" xfId="1" applyBorder="1" applyAlignment="1">
      <alignment vertical="top"/>
    </xf>
    <xf numFmtId="0" fontId="0" fillId="0" borderId="5" xfId="0" applyBorder="1"/>
    <xf numFmtId="0" fontId="0" fillId="0" borderId="8" xfId="0" applyBorder="1"/>
    <xf numFmtId="0" fontId="3" fillId="0" borderId="9" xfId="1" applyBorder="1" applyAlignment="1">
      <alignment vertical="top"/>
    </xf>
    <xf numFmtId="0" fontId="3" fillId="0" borderId="6" xfId="1" applyBorder="1" applyAlignment="1">
      <alignment vertical="top"/>
    </xf>
    <xf numFmtId="0" fontId="9" fillId="0" borderId="6" xfId="1" applyFont="1" applyBorder="1" applyAlignment="1">
      <alignment horizontal="left" vertical="top"/>
    </xf>
    <xf numFmtId="0" fontId="0" fillId="0" borderId="6" xfId="0" applyBorder="1" applyAlignment="1">
      <alignment vertical="top" wrapText="1"/>
    </xf>
    <xf numFmtId="164" fontId="17" fillId="0" borderId="6" xfId="2" applyNumberFormat="1" applyFont="1" applyBorder="1" applyAlignment="1">
      <alignment horizontal="right" vertical="top" wrapText="1"/>
    </xf>
    <xf numFmtId="164" fontId="18" fillId="0" borderId="6" xfId="2" applyNumberFormat="1" applyFont="1" applyBorder="1" applyAlignment="1">
      <alignment horizontal="right" vertical="top" wrapText="1"/>
    </xf>
    <xf numFmtId="9" fontId="0" fillId="0" borderId="6" xfId="3" applyFont="1" applyBorder="1" applyAlignment="1">
      <alignment horizontal="center" vertical="top"/>
    </xf>
    <xf numFmtId="0" fontId="0" fillId="0" borderId="7" xfId="0" applyBorder="1"/>
    <xf numFmtId="0" fontId="3" fillId="0" borderId="1" xfId="1" applyBorder="1" applyAlignment="1">
      <alignment horizontal="left"/>
    </xf>
    <xf numFmtId="0" fontId="19" fillId="0" borderId="1" xfId="0" applyFont="1" applyBorder="1" applyAlignment="1">
      <alignment vertical="top" wrapText="1"/>
    </xf>
    <xf numFmtId="0" fontId="20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8" xfId="1" applyBorder="1" applyAlignment="1">
      <alignment horizontal="center" vertical="top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top" textRotation="90"/>
    </xf>
    <xf numFmtId="0" fontId="3" fillId="0" borderId="1" xfId="1" applyBorder="1" applyAlignment="1">
      <alignment horizontal="center" vertical="center" textRotation="90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0" workbookViewId="0">
      <selection activeCell="A11" sqref="A11:A28"/>
    </sheetView>
  </sheetViews>
  <sheetFormatPr defaultRowHeight="15"/>
  <cols>
    <col min="1" max="2" width="6.28515625" customWidth="1"/>
    <col min="3" max="3" width="8.140625" customWidth="1"/>
    <col min="4" max="4" width="12" customWidth="1"/>
    <col min="5" max="5" width="39.5703125" customWidth="1"/>
    <col min="6" max="6" width="9.85546875" customWidth="1"/>
    <col min="7" max="7" width="10.140625" customWidth="1"/>
    <col min="8" max="8" width="10.85546875" customWidth="1"/>
    <col min="9" max="9" width="10" customWidth="1"/>
    <col min="10" max="10" width="10.28515625" customWidth="1"/>
    <col min="11" max="11" width="7.140625" customWidth="1"/>
    <col min="12" max="12" width="9" customWidth="1"/>
  </cols>
  <sheetData>
    <row r="1" spans="1:13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8.75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3">
      <c r="A4" s="1" t="s">
        <v>1</v>
      </c>
      <c r="B4" s="1"/>
      <c r="C4" s="1"/>
      <c r="D4" s="1"/>
      <c r="E4" s="1"/>
      <c r="F4" s="1"/>
      <c r="G4" s="1"/>
    </row>
    <row r="5" spans="1:13">
      <c r="A5" s="1" t="s">
        <v>2</v>
      </c>
      <c r="B5" s="1"/>
      <c r="C5" s="1"/>
      <c r="D5" s="1"/>
      <c r="E5" s="1"/>
      <c r="F5" s="1"/>
      <c r="G5" s="1"/>
    </row>
    <row r="6" spans="1:13">
      <c r="A6" s="70" t="s">
        <v>38</v>
      </c>
      <c r="B6" s="70"/>
      <c r="C6" s="70"/>
      <c r="D6" s="70"/>
      <c r="E6" s="70"/>
      <c r="F6" s="70" t="s">
        <v>23</v>
      </c>
      <c r="G6" s="70"/>
    </row>
    <row r="7" spans="1:13">
      <c r="A7" s="62" t="s">
        <v>39</v>
      </c>
      <c r="B7" s="62"/>
      <c r="C7" s="62"/>
      <c r="D7" s="62"/>
    </row>
    <row r="8" spans="1:13" ht="15.75" customHeight="1">
      <c r="A8" s="66" t="s">
        <v>16</v>
      </c>
      <c r="B8" s="66" t="s">
        <v>6</v>
      </c>
      <c r="C8" s="66" t="s">
        <v>17</v>
      </c>
      <c r="D8" s="66" t="s">
        <v>7</v>
      </c>
      <c r="E8" s="67" t="s">
        <v>3</v>
      </c>
      <c r="F8" s="63" t="s">
        <v>15</v>
      </c>
      <c r="G8" s="63"/>
      <c r="H8" s="63"/>
      <c r="I8" s="63"/>
      <c r="J8" s="63"/>
      <c r="K8" s="63"/>
      <c r="L8" s="63"/>
    </row>
    <row r="9" spans="1:13" s="2" customFormat="1" ht="89.25">
      <c r="A9" s="66"/>
      <c r="B9" s="66"/>
      <c r="C9" s="66"/>
      <c r="D9" s="66"/>
      <c r="E9" s="67"/>
      <c r="F9" s="15" t="s">
        <v>19</v>
      </c>
      <c r="G9" s="15" t="s">
        <v>20</v>
      </c>
      <c r="H9" s="16" t="s">
        <v>18</v>
      </c>
      <c r="I9" s="16" t="s">
        <v>21</v>
      </c>
      <c r="J9" s="16" t="s">
        <v>22</v>
      </c>
      <c r="K9" s="15" t="s">
        <v>4</v>
      </c>
      <c r="L9" s="15" t="s">
        <v>5</v>
      </c>
      <c r="M9" s="13"/>
    </row>
    <row r="10" spans="1:13">
      <c r="A10" s="33">
        <v>1</v>
      </c>
      <c r="B10" s="33">
        <v>2</v>
      </c>
      <c r="C10" s="34">
        <v>3</v>
      </c>
      <c r="D10" s="34">
        <v>4</v>
      </c>
      <c r="E10" s="33">
        <v>5</v>
      </c>
      <c r="F10" s="33">
        <v>6</v>
      </c>
      <c r="G10" s="33">
        <v>7</v>
      </c>
      <c r="H10" s="35">
        <v>8</v>
      </c>
      <c r="I10" s="35">
        <v>9</v>
      </c>
      <c r="J10" s="35">
        <v>10</v>
      </c>
      <c r="K10" s="35">
        <v>11</v>
      </c>
      <c r="L10" s="35">
        <v>12</v>
      </c>
    </row>
    <row r="11" spans="1:13" ht="315">
      <c r="A11" s="78" t="s">
        <v>153</v>
      </c>
      <c r="B11" s="65"/>
      <c r="C11" s="64"/>
      <c r="D11" s="18" t="s">
        <v>8</v>
      </c>
      <c r="E11" s="22" t="s">
        <v>37</v>
      </c>
      <c r="F11" s="26">
        <v>30000000</v>
      </c>
      <c r="G11" s="26">
        <v>30039000</v>
      </c>
      <c r="H11" s="27">
        <v>42000000</v>
      </c>
      <c r="I11" s="28">
        <f t="shared" ref="I11:J23" si="0">H11</f>
        <v>42000000</v>
      </c>
      <c r="J11" s="29">
        <f t="shared" si="0"/>
        <v>42000000</v>
      </c>
      <c r="K11" s="25">
        <f t="shared" ref="K11:K23" si="1">(H11-F11)/F11</f>
        <v>0.4</v>
      </c>
      <c r="L11" s="20"/>
    </row>
    <row r="12" spans="1:13" ht="315">
      <c r="A12" s="78"/>
      <c r="B12" s="65"/>
      <c r="C12" s="64"/>
      <c r="D12" s="12" t="s">
        <v>9</v>
      </c>
      <c r="E12" s="22" t="s">
        <v>45</v>
      </c>
      <c r="F12" s="26">
        <v>30000000</v>
      </c>
      <c r="G12" s="26">
        <v>30017000</v>
      </c>
      <c r="H12" s="27">
        <v>40000000</v>
      </c>
      <c r="I12" s="28">
        <f t="shared" si="0"/>
        <v>40000000</v>
      </c>
      <c r="J12" s="29">
        <f t="shared" si="0"/>
        <v>40000000</v>
      </c>
      <c r="K12" s="25">
        <f t="shared" si="1"/>
        <v>0.33333333333333331</v>
      </c>
      <c r="L12" s="20"/>
    </row>
    <row r="13" spans="1:13" ht="345">
      <c r="A13" s="78"/>
      <c r="B13" s="65"/>
      <c r="C13" s="64"/>
      <c r="D13" s="12" t="s">
        <v>9</v>
      </c>
      <c r="E13" s="22" t="s">
        <v>46</v>
      </c>
      <c r="F13" s="26">
        <v>30000000</v>
      </c>
      <c r="G13" s="26">
        <v>30017000</v>
      </c>
      <c r="H13" s="27">
        <v>40000000</v>
      </c>
      <c r="I13" s="28">
        <f t="shared" si="0"/>
        <v>40000000</v>
      </c>
      <c r="J13" s="29">
        <f t="shared" si="0"/>
        <v>40000000</v>
      </c>
      <c r="K13" s="25">
        <f t="shared" si="1"/>
        <v>0.33333333333333331</v>
      </c>
      <c r="L13" s="20"/>
    </row>
    <row r="14" spans="1:13" ht="360">
      <c r="A14" s="78"/>
      <c r="B14" s="65"/>
      <c r="C14" s="64"/>
      <c r="D14" s="12" t="s">
        <v>9</v>
      </c>
      <c r="E14" s="22" t="s">
        <v>47</v>
      </c>
      <c r="F14" s="26">
        <v>30000000</v>
      </c>
      <c r="G14" s="26">
        <v>30017000</v>
      </c>
      <c r="H14" s="27">
        <v>40000000</v>
      </c>
      <c r="I14" s="28">
        <f t="shared" si="0"/>
        <v>40000000</v>
      </c>
      <c r="J14" s="29">
        <f t="shared" si="0"/>
        <v>40000000</v>
      </c>
      <c r="K14" s="25">
        <f t="shared" si="1"/>
        <v>0.33333333333333331</v>
      </c>
      <c r="L14" s="20"/>
    </row>
    <row r="15" spans="1:13" ht="315">
      <c r="A15" s="78"/>
      <c r="B15" s="65"/>
      <c r="C15" s="64"/>
      <c r="D15" s="12" t="s">
        <v>9</v>
      </c>
      <c r="E15" s="22" t="s">
        <v>48</v>
      </c>
      <c r="F15" s="26">
        <v>30000000</v>
      </c>
      <c r="G15" s="26">
        <v>30017000</v>
      </c>
      <c r="H15" s="27">
        <v>40000000</v>
      </c>
      <c r="I15" s="28">
        <f t="shared" si="0"/>
        <v>40000000</v>
      </c>
      <c r="J15" s="29">
        <f t="shared" si="0"/>
        <v>40000000</v>
      </c>
      <c r="K15" s="25">
        <f t="shared" si="1"/>
        <v>0.33333333333333331</v>
      </c>
      <c r="L15" s="20"/>
    </row>
    <row r="16" spans="1:13" ht="315">
      <c r="A16" s="78"/>
      <c r="B16" s="65"/>
      <c r="C16" s="64"/>
      <c r="D16" s="12" t="s">
        <v>9</v>
      </c>
      <c r="E16" s="22" t="s">
        <v>49</v>
      </c>
      <c r="F16" s="26">
        <v>30000000</v>
      </c>
      <c r="G16" s="26">
        <v>30017000</v>
      </c>
      <c r="H16" s="27">
        <v>40000000</v>
      </c>
      <c r="I16" s="28">
        <f t="shared" si="0"/>
        <v>40000000</v>
      </c>
      <c r="J16" s="29">
        <f t="shared" si="0"/>
        <v>40000000</v>
      </c>
      <c r="K16" s="25">
        <f t="shared" si="1"/>
        <v>0.33333333333333331</v>
      </c>
      <c r="L16" s="20"/>
    </row>
    <row r="17" spans="1:12" ht="315">
      <c r="A17" s="78"/>
      <c r="B17" s="65"/>
      <c r="C17" s="64"/>
      <c r="D17" s="12" t="s">
        <v>9</v>
      </c>
      <c r="E17" s="22" t="s">
        <v>50</v>
      </c>
      <c r="F17" s="26">
        <v>30000000</v>
      </c>
      <c r="G17" s="26">
        <v>30017000</v>
      </c>
      <c r="H17" s="27">
        <v>40000000</v>
      </c>
      <c r="I17" s="28">
        <f t="shared" si="0"/>
        <v>40000000</v>
      </c>
      <c r="J17" s="29">
        <f t="shared" si="0"/>
        <v>40000000</v>
      </c>
      <c r="K17" s="25">
        <f t="shared" si="1"/>
        <v>0.33333333333333331</v>
      </c>
      <c r="L17" s="20"/>
    </row>
    <row r="18" spans="1:12" ht="315">
      <c r="A18" s="78"/>
      <c r="B18" s="65"/>
      <c r="C18" s="64"/>
      <c r="D18" s="12" t="s">
        <v>9</v>
      </c>
      <c r="E18" s="22" t="s">
        <v>51</v>
      </c>
      <c r="F18" s="26">
        <v>30000000</v>
      </c>
      <c r="G18" s="26">
        <v>30017000</v>
      </c>
      <c r="H18" s="27">
        <v>40000000</v>
      </c>
      <c r="I18" s="28">
        <f t="shared" si="0"/>
        <v>40000000</v>
      </c>
      <c r="J18" s="29">
        <f t="shared" si="0"/>
        <v>40000000</v>
      </c>
      <c r="K18" s="25">
        <f t="shared" si="1"/>
        <v>0.33333333333333331</v>
      </c>
      <c r="L18" s="20"/>
    </row>
    <row r="19" spans="1:12" ht="315">
      <c r="A19" s="78"/>
      <c r="B19" s="65"/>
      <c r="C19" s="64"/>
      <c r="D19" s="12" t="s">
        <v>9</v>
      </c>
      <c r="E19" s="22" t="s">
        <v>52</v>
      </c>
      <c r="F19" s="26">
        <v>30000000</v>
      </c>
      <c r="G19" s="26">
        <v>30017000</v>
      </c>
      <c r="H19" s="27">
        <v>40000000</v>
      </c>
      <c r="I19" s="28">
        <f t="shared" si="0"/>
        <v>40000000</v>
      </c>
      <c r="J19" s="29">
        <f t="shared" si="0"/>
        <v>40000000</v>
      </c>
      <c r="K19" s="25">
        <f t="shared" si="1"/>
        <v>0.33333333333333331</v>
      </c>
      <c r="L19" s="20"/>
    </row>
    <row r="20" spans="1:12" ht="315">
      <c r="A20" s="78"/>
      <c r="B20" s="65"/>
      <c r="C20" s="64"/>
      <c r="D20" s="12" t="s">
        <v>9</v>
      </c>
      <c r="E20" s="22" t="s">
        <v>53</v>
      </c>
      <c r="F20" s="26">
        <v>30000000</v>
      </c>
      <c r="G20" s="26">
        <v>30017000</v>
      </c>
      <c r="H20" s="27">
        <v>40000000</v>
      </c>
      <c r="I20" s="28">
        <f t="shared" si="0"/>
        <v>40000000</v>
      </c>
      <c r="J20" s="29">
        <f t="shared" si="0"/>
        <v>40000000</v>
      </c>
      <c r="K20" s="25">
        <f t="shared" si="1"/>
        <v>0.33333333333333331</v>
      </c>
      <c r="L20" s="20"/>
    </row>
    <row r="21" spans="1:12" ht="315">
      <c r="A21" s="78"/>
      <c r="B21" s="65"/>
      <c r="C21" s="64"/>
      <c r="D21" s="12" t="s">
        <v>9</v>
      </c>
      <c r="E21" s="22" t="s">
        <v>54</v>
      </c>
      <c r="F21" s="26">
        <v>30000000</v>
      </c>
      <c r="G21" s="26">
        <v>30017000</v>
      </c>
      <c r="H21" s="27">
        <v>40000000</v>
      </c>
      <c r="I21" s="28">
        <f t="shared" si="0"/>
        <v>40000000</v>
      </c>
      <c r="J21" s="29">
        <f t="shared" si="0"/>
        <v>40000000</v>
      </c>
      <c r="K21" s="25">
        <f t="shared" si="1"/>
        <v>0.33333333333333331</v>
      </c>
      <c r="L21" s="20"/>
    </row>
    <row r="22" spans="1:12" ht="315">
      <c r="A22" s="78"/>
      <c r="B22" s="65"/>
      <c r="C22" s="64"/>
      <c r="D22" s="12" t="s">
        <v>9</v>
      </c>
      <c r="E22" s="22" t="s">
        <v>55</v>
      </c>
      <c r="F22" s="26">
        <v>30000000</v>
      </c>
      <c r="G22" s="26">
        <v>30017000</v>
      </c>
      <c r="H22" s="27">
        <v>40000000</v>
      </c>
      <c r="I22" s="28">
        <f t="shared" si="0"/>
        <v>40000000</v>
      </c>
      <c r="J22" s="29">
        <f t="shared" si="0"/>
        <v>40000000</v>
      </c>
      <c r="K22" s="25">
        <f t="shared" si="1"/>
        <v>0.33333333333333331</v>
      </c>
      <c r="L22" s="20"/>
    </row>
    <row r="23" spans="1:12" ht="150">
      <c r="A23" s="78"/>
      <c r="B23" s="65"/>
      <c r="C23" s="64"/>
      <c r="D23" s="12" t="s">
        <v>9</v>
      </c>
      <c r="E23" s="22" t="s">
        <v>56</v>
      </c>
      <c r="F23" s="26">
        <v>30000000</v>
      </c>
      <c r="G23" s="26">
        <v>30017000</v>
      </c>
      <c r="H23" s="27">
        <v>40000000</v>
      </c>
      <c r="I23" s="28">
        <f t="shared" si="0"/>
        <v>40000000</v>
      </c>
      <c r="J23" s="29">
        <f t="shared" si="0"/>
        <v>40000000</v>
      </c>
      <c r="K23" s="25">
        <f t="shared" si="1"/>
        <v>0.33333333333333331</v>
      </c>
      <c r="L23" s="20"/>
    </row>
    <row r="24" spans="1:12">
      <c r="A24" s="78"/>
      <c r="B24" s="65"/>
      <c r="C24" s="64"/>
      <c r="D24" s="12" t="s">
        <v>10</v>
      </c>
      <c r="E24" s="19"/>
      <c r="F24" s="26"/>
      <c r="G24" s="26"/>
      <c r="H24" s="27"/>
      <c r="I24" s="27"/>
      <c r="J24" s="30"/>
      <c r="K24" s="20"/>
      <c r="L24" s="20"/>
    </row>
    <row r="25" spans="1:12">
      <c r="A25" s="78"/>
      <c r="B25" s="65"/>
      <c r="C25" s="64"/>
      <c r="D25" s="12" t="s">
        <v>11</v>
      </c>
      <c r="E25" s="19"/>
      <c r="F25" s="26"/>
      <c r="G25" s="26"/>
      <c r="H25" s="27"/>
      <c r="I25" s="27"/>
      <c r="J25" s="30"/>
      <c r="K25" s="20"/>
      <c r="L25" s="20"/>
    </row>
    <row r="26" spans="1:12">
      <c r="A26" s="78"/>
      <c r="B26" s="65"/>
      <c r="C26" s="64"/>
      <c r="D26" s="12" t="s">
        <v>12</v>
      </c>
      <c r="E26" s="19"/>
      <c r="F26" s="26"/>
      <c r="G26" s="26"/>
      <c r="H26" s="27"/>
      <c r="I26" s="27"/>
      <c r="J26" s="30"/>
      <c r="K26" s="20"/>
      <c r="L26" s="20"/>
    </row>
    <row r="27" spans="1:12" ht="204">
      <c r="A27" s="78"/>
      <c r="B27" s="65"/>
      <c r="C27" s="64"/>
      <c r="D27" s="12" t="s">
        <v>13</v>
      </c>
      <c r="E27" s="24" t="s">
        <v>57</v>
      </c>
      <c r="F27" s="26">
        <v>30000000</v>
      </c>
      <c r="G27" s="26">
        <v>30055000</v>
      </c>
      <c r="H27" s="27">
        <v>36000000</v>
      </c>
      <c r="I27" s="28">
        <f t="shared" ref="I27:J33" si="2">H27</f>
        <v>36000000</v>
      </c>
      <c r="J27" s="29">
        <f t="shared" si="2"/>
        <v>36000000</v>
      </c>
      <c r="K27" s="25">
        <f t="shared" ref="K27:K33" si="3">(H27-F27)/F27</f>
        <v>0.2</v>
      </c>
      <c r="L27" s="20"/>
    </row>
    <row r="28" spans="1:12" ht="315">
      <c r="A28" s="78"/>
      <c r="B28" s="65"/>
      <c r="C28" s="64"/>
      <c r="D28" s="12" t="s">
        <v>13</v>
      </c>
      <c r="E28" s="22" t="s">
        <v>122</v>
      </c>
      <c r="F28" s="26">
        <v>30000000</v>
      </c>
      <c r="G28" s="26">
        <v>30055000</v>
      </c>
      <c r="H28" s="27">
        <v>36000000</v>
      </c>
      <c r="I28" s="28">
        <f t="shared" si="2"/>
        <v>36000000</v>
      </c>
      <c r="J28" s="29">
        <f t="shared" si="2"/>
        <v>36000000</v>
      </c>
      <c r="K28" s="25">
        <f t="shared" si="3"/>
        <v>0.2</v>
      </c>
      <c r="L28" s="20"/>
    </row>
    <row r="29" spans="1:12" ht="315">
      <c r="A29" s="36"/>
      <c r="B29" s="36"/>
      <c r="C29" s="37"/>
      <c r="D29" s="12" t="s">
        <v>13</v>
      </c>
      <c r="E29" s="60" t="s">
        <v>123</v>
      </c>
      <c r="F29" s="26">
        <v>30000000</v>
      </c>
      <c r="G29" s="26">
        <v>30055000</v>
      </c>
      <c r="H29" s="27">
        <v>36000000</v>
      </c>
      <c r="I29" s="28">
        <f t="shared" si="2"/>
        <v>36000000</v>
      </c>
      <c r="J29" s="29">
        <f t="shared" si="2"/>
        <v>36000000</v>
      </c>
      <c r="K29" s="25">
        <f t="shared" si="3"/>
        <v>0.2</v>
      </c>
      <c r="L29" s="39"/>
    </row>
    <row r="30" spans="1:12" ht="330">
      <c r="A30" s="36"/>
      <c r="B30" s="36"/>
      <c r="C30" s="36"/>
      <c r="D30" s="12" t="s">
        <v>13</v>
      </c>
      <c r="E30" s="59" t="s">
        <v>124</v>
      </c>
      <c r="F30" s="26">
        <v>30000000</v>
      </c>
      <c r="G30" s="26">
        <v>30055000</v>
      </c>
      <c r="H30" s="27">
        <v>36000000</v>
      </c>
      <c r="I30" s="28">
        <f t="shared" si="2"/>
        <v>36000000</v>
      </c>
      <c r="J30" s="29">
        <f t="shared" si="2"/>
        <v>36000000</v>
      </c>
      <c r="K30" s="25">
        <f t="shared" si="3"/>
        <v>0.2</v>
      </c>
      <c r="L30" s="39"/>
    </row>
    <row r="31" spans="1:12" ht="315">
      <c r="A31" s="36"/>
      <c r="B31" s="36"/>
      <c r="C31" s="36"/>
      <c r="D31" s="12" t="s">
        <v>13</v>
      </c>
      <c r="E31" s="40" t="s">
        <v>125</v>
      </c>
      <c r="F31" s="26">
        <v>30000000</v>
      </c>
      <c r="G31" s="26">
        <v>30055000</v>
      </c>
      <c r="H31" s="27">
        <v>36000000</v>
      </c>
      <c r="I31" s="28">
        <f t="shared" si="2"/>
        <v>36000000</v>
      </c>
      <c r="J31" s="29">
        <f t="shared" si="2"/>
        <v>36000000</v>
      </c>
      <c r="K31" s="25">
        <f t="shared" si="3"/>
        <v>0.2</v>
      </c>
      <c r="L31" s="39"/>
    </row>
    <row r="32" spans="1:12" ht="315">
      <c r="A32" s="39"/>
      <c r="B32" s="39"/>
      <c r="C32" s="39"/>
      <c r="D32" s="12" t="s">
        <v>13</v>
      </c>
      <c r="E32" s="40" t="s">
        <v>126</v>
      </c>
      <c r="F32" s="26">
        <v>30000000</v>
      </c>
      <c r="G32" s="26">
        <v>30055000</v>
      </c>
      <c r="H32" s="27">
        <v>36000000</v>
      </c>
      <c r="I32" s="28">
        <f t="shared" si="2"/>
        <v>36000000</v>
      </c>
      <c r="J32" s="29">
        <f t="shared" si="2"/>
        <v>36000000</v>
      </c>
      <c r="K32" s="25">
        <f t="shared" si="3"/>
        <v>0.2</v>
      </c>
      <c r="L32" s="39"/>
    </row>
    <row r="33" spans="1:12" ht="120">
      <c r="A33" s="36"/>
      <c r="B33" s="36"/>
      <c r="C33" s="41"/>
      <c r="D33" s="12" t="s">
        <v>13</v>
      </c>
      <c r="E33" s="40" t="s">
        <v>127</v>
      </c>
      <c r="F33" s="26">
        <v>30000000</v>
      </c>
      <c r="G33" s="26">
        <v>30055000</v>
      </c>
      <c r="H33" s="27">
        <v>36000000</v>
      </c>
      <c r="I33" s="28">
        <f t="shared" si="2"/>
        <v>36000000</v>
      </c>
      <c r="J33" s="29">
        <f t="shared" si="2"/>
        <v>36000000</v>
      </c>
      <c r="K33" s="25">
        <f t="shared" si="3"/>
        <v>0.2</v>
      </c>
      <c r="L33" s="39"/>
    </row>
    <row r="34" spans="1:12">
      <c r="A34" s="3"/>
      <c r="B34" s="3"/>
      <c r="C34" s="5"/>
    </row>
    <row r="35" spans="1:12">
      <c r="A35" s="3"/>
      <c r="B35" s="5"/>
      <c r="C35" s="6"/>
      <c r="D35" s="6"/>
      <c r="E35" s="9"/>
      <c r="F35" s="7"/>
      <c r="G35" s="6"/>
    </row>
    <row r="36" spans="1:12">
      <c r="A36" s="3"/>
      <c r="B36" s="5"/>
      <c r="C36" s="6"/>
      <c r="D36" s="6"/>
      <c r="E36" s="6"/>
      <c r="F36" s="6"/>
      <c r="G36" s="6"/>
    </row>
    <row r="37" spans="1:12">
      <c r="A37" s="3"/>
      <c r="B37" s="5"/>
      <c r="C37" s="6"/>
      <c r="D37" s="6"/>
      <c r="E37" s="6"/>
      <c r="F37" s="6"/>
      <c r="G37" s="6"/>
    </row>
    <row r="38" spans="1:12">
      <c r="A38" s="3"/>
      <c r="B38" s="5"/>
      <c r="C38" s="6"/>
      <c r="D38" s="6"/>
      <c r="E38" s="6"/>
      <c r="F38" s="6"/>
      <c r="G38" s="6"/>
    </row>
    <row r="39" spans="1:12">
      <c r="A39" s="4"/>
      <c r="B39" s="4"/>
      <c r="C39" s="4"/>
      <c r="D39" s="4"/>
      <c r="E39" s="9"/>
      <c r="F39" s="10"/>
      <c r="G39" s="4"/>
    </row>
    <row r="40" spans="1:12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</sheetData>
  <mergeCells count="15">
    <mergeCell ref="A1:L1"/>
    <mergeCell ref="A2:L2"/>
    <mergeCell ref="A3:L3"/>
    <mergeCell ref="A6:E6"/>
    <mergeCell ref="F6:G6"/>
    <mergeCell ref="A7:D7"/>
    <mergeCell ref="F8:L8"/>
    <mergeCell ref="A11:A28"/>
    <mergeCell ref="B11:B28"/>
    <mergeCell ref="C11:C28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A11" sqref="A11:A23"/>
    </sheetView>
  </sheetViews>
  <sheetFormatPr defaultRowHeight="15"/>
  <cols>
    <col min="1" max="1" width="6.28515625" customWidth="1"/>
    <col min="2" max="2" width="4.85546875" customWidth="1"/>
    <col min="3" max="3" width="6.28515625" customWidth="1"/>
    <col min="4" max="4" width="12" customWidth="1"/>
    <col min="5" max="5" width="39.5703125" customWidth="1"/>
    <col min="6" max="6" width="9.85546875" customWidth="1"/>
    <col min="7" max="7" width="9.7109375" customWidth="1"/>
    <col min="8" max="8" width="10.28515625" customWidth="1"/>
    <col min="9" max="9" width="9.85546875" customWidth="1"/>
    <col min="10" max="10" width="10.28515625" customWidth="1"/>
    <col min="11" max="11" width="6.42578125" customWidth="1"/>
    <col min="12" max="12" width="5.7109375" customWidth="1"/>
  </cols>
  <sheetData>
    <row r="1" spans="1:13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8.75">
      <c r="A3" s="69" t="s">
        <v>44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3">
      <c r="A4" s="1" t="s">
        <v>1</v>
      </c>
      <c r="B4" s="1"/>
      <c r="C4" s="1"/>
      <c r="D4" s="1"/>
      <c r="E4" s="1"/>
      <c r="F4" s="1"/>
      <c r="G4" s="1"/>
    </row>
    <row r="5" spans="1:13">
      <c r="A5" s="1" t="s">
        <v>2</v>
      </c>
      <c r="B5" s="1"/>
      <c r="C5" s="1"/>
      <c r="D5" s="1"/>
      <c r="E5" s="1"/>
      <c r="F5" s="1"/>
      <c r="G5" s="1"/>
    </row>
    <row r="6" spans="1:13">
      <c r="A6" s="70" t="s">
        <v>38</v>
      </c>
      <c r="B6" s="70"/>
      <c r="C6" s="70"/>
      <c r="D6" s="70"/>
      <c r="E6" s="70"/>
      <c r="F6" s="70" t="s">
        <v>24</v>
      </c>
      <c r="G6" s="70"/>
    </row>
    <row r="7" spans="1:13">
      <c r="A7" s="62" t="s">
        <v>40</v>
      </c>
      <c r="B7" s="62"/>
      <c r="C7" s="62"/>
      <c r="D7" s="62"/>
    </row>
    <row r="8" spans="1:13" ht="15.75" customHeight="1">
      <c r="A8" s="66" t="s">
        <v>16</v>
      </c>
      <c r="B8" s="66" t="s">
        <v>6</v>
      </c>
      <c r="C8" s="66" t="s">
        <v>17</v>
      </c>
      <c r="D8" s="66" t="s">
        <v>7</v>
      </c>
      <c r="E8" s="67" t="s">
        <v>3</v>
      </c>
      <c r="F8" s="63" t="s">
        <v>15</v>
      </c>
      <c r="G8" s="63"/>
      <c r="H8" s="63"/>
      <c r="I8" s="63"/>
      <c r="J8" s="63"/>
      <c r="K8" s="63"/>
      <c r="L8" s="63"/>
    </row>
    <row r="9" spans="1:13" s="2" customFormat="1" ht="153">
      <c r="A9" s="66"/>
      <c r="B9" s="66"/>
      <c r="C9" s="66"/>
      <c r="D9" s="66"/>
      <c r="E9" s="67"/>
      <c r="F9" s="15" t="s">
        <v>19</v>
      </c>
      <c r="G9" s="15" t="s">
        <v>20</v>
      </c>
      <c r="H9" s="16" t="s">
        <v>18</v>
      </c>
      <c r="I9" s="16" t="s">
        <v>21</v>
      </c>
      <c r="J9" s="16" t="s">
        <v>22</v>
      </c>
      <c r="K9" s="15" t="s">
        <v>4</v>
      </c>
      <c r="L9" s="15" t="s">
        <v>5</v>
      </c>
      <c r="M9" s="13"/>
    </row>
    <row r="10" spans="1:13">
      <c r="A10" s="33">
        <v>1</v>
      </c>
      <c r="B10" s="33">
        <v>2</v>
      </c>
      <c r="C10" s="34">
        <v>3</v>
      </c>
      <c r="D10" s="34">
        <v>4</v>
      </c>
      <c r="E10" s="33">
        <v>5</v>
      </c>
      <c r="F10" s="33">
        <v>6</v>
      </c>
      <c r="G10" s="33">
        <v>7</v>
      </c>
      <c r="H10" s="35">
        <v>8</v>
      </c>
      <c r="I10" s="35">
        <v>9</v>
      </c>
      <c r="J10" s="35">
        <v>10</v>
      </c>
      <c r="K10" s="35">
        <v>11</v>
      </c>
      <c r="L10" s="35">
        <v>12</v>
      </c>
    </row>
    <row r="11" spans="1:13" ht="315">
      <c r="A11" s="78" t="s">
        <v>153</v>
      </c>
      <c r="B11" s="65"/>
      <c r="C11" s="64"/>
      <c r="D11" s="18" t="s">
        <v>8</v>
      </c>
      <c r="E11" s="23" t="s">
        <v>36</v>
      </c>
      <c r="F11" s="26">
        <v>35000000</v>
      </c>
      <c r="G11" s="26">
        <v>35057000</v>
      </c>
      <c r="H11" s="27">
        <v>50000000</v>
      </c>
      <c r="I11" s="28">
        <f t="shared" ref="I11:J18" si="0">H11</f>
        <v>50000000</v>
      </c>
      <c r="J11" s="29">
        <f t="shared" si="0"/>
        <v>50000000</v>
      </c>
      <c r="K11" s="25">
        <f t="shared" ref="K11:K18" si="1">(H11-F11)/F11</f>
        <v>0.42857142857142855</v>
      </c>
      <c r="L11" s="20"/>
    </row>
    <row r="12" spans="1:13" ht="315">
      <c r="A12" s="78"/>
      <c r="B12" s="65"/>
      <c r="C12" s="64"/>
      <c r="D12" s="12" t="s">
        <v>9</v>
      </c>
      <c r="E12" s="23" t="s">
        <v>58</v>
      </c>
      <c r="F12" s="26">
        <v>35000000</v>
      </c>
      <c r="G12" s="26">
        <v>35061000</v>
      </c>
      <c r="H12" s="27">
        <v>45000000</v>
      </c>
      <c r="I12" s="28">
        <f t="shared" si="0"/>
        <v>45000000</v>
      </c>
      <c r="J12" s="29">
        <f t="shared" si="0"/>
        <v>45000000</v>
      </c>
      <c r="K12" s="25">
        <f t="shared" si="1"/>
        <v>0.2857142857142857</v>
      </c>
      <c r="L12" s="20"/>
    </row>
    <row r="13" spans="1:13" ht="375">
      <c r="A13" s="78"/>
      <c r="B13" s="65"/>
      <c r="C13" s="64"/>
      <c r="D13" s="12" t="s">
        <v>9</v>
      </c>
      <c r="E13" s="23" t="s">
        <v>59</v>
      </c>
      <c r="F13" s="26">
        <v>35000000</v>
      </c>
      <c r="G13" s="26">
        <v>35061000</v>
      </c>
      <c r="H13" s="27">
        <v>45000000</v>
      </c>
      <c r="I13" s="28">
        <f t="shared" si="0"/>
        <v>45000000</v>
      </c>
      <c r="J13" s="29">
        <f t="shared" si="0"/>
        <v>45000000</v>
      </c>
      <c r="K13" s="25">
        <f t="shared" si="1"/>
        <v>0.2857142857142857</v>
      </c>
      <c r="L13" s="20"/>
    </row>
    <row r="14" spans="1:13" ht="409.5">
      <c r="A14" s="78"/>
      <c r="B14" s="65"/>
      <c r="C14" s="64"/>
      <c r="D14" s="12" t="s">
        <v>9</v>
      </c>
      <c r="E14" s="23" t="s">
        <v>60</v>
      </c>
      <c r="F14" s="26">
        <v>35000000</v>
      </c>
      <c r="G14" s="26">
        <v>35061000</v>
      </c>
      <c r="H14" s="27">
        <v>45000000</v>
      </c>
      <c r="I14" s="28">
        <f t="shared" si="0"/>
        <v>45000000</v>
      </c>
      <c r="J14" s="29">
        <f t="shared" si="0"/>
        <v>45000000</v>
      </c>
      <c r="K14" s="25">
        <f t="shared" si="1"/>
        <v>0.2857142857142857</v>
      </c>
      <c r="L14" s="20"/>
    </row>
    <row r="15" spans="1:13" ht="330">
      <c r="A15" s="78"/>
      <c r="B15" s="65"/>
      <c r="C15" s="64"/>
      <c r="D15" s="12" t="s">
        <v>9</v>
      </c>
      <c r="E15" s="23" t="s">
        <v>61</v>
      </c>
      <c r="F15" s="26">
        <v>35000000</v>
      </c>
      <c r="G15" s="26">
        <v>35061000</v>
      </c>
      <c r="H15" s="27">
        <v>45000000</v>
      </c>
      <c r="I15" s="28">
        <f t="shared" si="0"/>
        <v>45000000</v>
      </c>
      <c r="J15" s="29">
        <f t="shared" si="0"/>
        <v>45000000</v>
      </c>
      <c r="K15" s="25">
        <f t="shared" si="1"/>
        <v>0.2857142857142857</v>
      </c>
      <c r="L15" s="20"/>
    </row>
    <row r="16" spans="1:13" ht="315">
      <c r="A16" s="78"/>
      <c r="B16" s="65"/>
      <c r="C16" s="64"/>
      <c r="D16" s="12" t="s">
        <v>9</v>
      </c>
      <c r="E16" s="23" t="s">
        <v>62</v>
      </c>
      <c r="F16" s="26">
        <v>35000000</v>
      </c>
      <c r="G16" s="26">
        <v>35061000</v>
      </c>
      <c r="H16" s="27">
        <v>45000000</v>
      </c>
      <c r="I16" s="28">
        <f t="shared" si="0"/>
        <v>45000000</v>
      </c>
      <c r="J16" s="29">
        <f t="shared" si="0"/>
        <v>45000000</v>
      </c>
      <c r="K16" s="25">
        <f t="shared" si="1"/>
        <v>0.2857142857142857</v>
      </c>
      <c r="L16" s="20"/>
    </row>
    <row r="17" spans="1:12" ht="315">
      <c r="A17" s="78"/>
      <c r="B17" s="65"/>
      <c r="C17" s="64"/>
      <c r="D17" s="12" t="s">
        <v>9</v>
      </c>
      <c r="E17" s="23" t="s">
        <v>63</v>
      </c>
      <c r="F17" s="26">
        <v>35000000</v>
      </c>
      <c r="G17" s="26">
        <v>35061000</v>
      </c>
      <c r="H17" s="27">
        <v>45000000</v>
      </c>
      <c r="I17" s="28">
        <f t="shared" si="0"/>
        <v>45000000</v>
      </c>
      <c r="J17" s="29">
        <f t="shared" si="0"/>
        <v>45000000</v>
      </c>
      <c r="K17" s="25">
        <f t="shared" si="1"/>
        <v>0.2857142857142857</v>
      </c>
      <c r="L17" s="20"/>
    </row>
    <row r="18" spans="1:12" ht="375">
      <c r="A18" s="78"/>
      <c r="B18" s="65"/>
      <c r="C18" s="64"/>
      <c r="D18" s="12" t="s">
        <v>9</v>
      </c>
      <c r="E18" s="23" t="s">
        <v>64</v>
      </c>
      <c r="F18" s="26">
        <v>35000000</v>
      </c>
      <c r="G18" s="26">
        <v>35061000</v>
      </c>
      <c r="H18" s="27">
        <v>45000000</v>
      </c>
      <c r="I18" s="28">
        <f t="shared" si="0"/>
        <v>45000000</v>
      </c>
      <c r="J18" s="29">
        <f t="shared" si="0"/>
        <v>45000000</v>
      </c>
      <c r="K18" s="25">
        <f t="shared" si="1"/>
        <v>0.2857142857142857</v>
      </c>
      <c r="L18" s="20"/>
    </row>
    <row r="19" spans="1:12">
      <c r="A19" s="78"/>
      <c r="B19" s="65"/>
      <c r="C19" s="64"/>
      <c r="D19" s="12" t="s">
        <v>10</v>
      </c>
      <c r="E19" s="24"/>
      <c r="F19" s="26"/>
      <c r="G19" s="26"/>
      <c r="H19" s="27"/>
      <c r="I19" s="27"/>
      <c r="J19" s="30"/>
      <c r="K19" s="20"/>
      <c r="L19" s="20"/>
    </row>
    <row r="20" spans="1:12">
      <c r="A20" s="78"/>
      <c r="B20" s="65"/>
      <c r="C20" s="64"/>
      <c r="D20" s="12" t="s">
        <v>11</v>
      </c>
      <c r="E20" s="24"/>
      <c r="F20" s="26"/>
      <c r="G20" s="26"/>
      <c r="H20" s="27"/>
      <c r="I20" s="27"/>
      <c r="J20" s="30"/>
      <c r="K20" s="20"/>
      <c r="L20" s="20"/>
    </row>
    <row r="21" spans="1:12">
      <c r="A21" s="78"/>
      <c r="B21" s="65"/>
      <c r="C21" s="64"/>
      <c r="D21" s="12" t="s">
        <v>12</v>
      </c>
      <c r="E21" s="24"/>
      <c r="F21" s="26"/>
      <c r="G21" s="26"/>
      <c r="H21" s="27"/>
      <c r="I21" s="27"/>
      <c r="J21" s="30"/>
      <c r="K21" s="20"/>
      <c r="L21" s="20"/>
    </row>
    <row r="22" spans="1:12" ht="216.75">
      <c r="A22" s="78"/>
      <c r="B22" s="65"/>
      <c r="C22" s="64"/>
      <c r="D22" s="12" t="s">
        <v>13</v>
      </c>
      <c r="E22" s="24" t="s">
        <v>65</v>
      </c>
      <c r="F22" s="26">
        <v>22000000</v>
      </c>
      <c r="G22" s="26">
        <v>22035000</v>
      </c>
      <c r="H22" s="27">
        <v>35000000</v>
      </c>
      <c r="I22" s="28">
        <f t="shared" ref="I22:J32" si="2">H22</f>
        <v>35000000</v>
      </c>
      <c r="J22" s="29">
        <f t="shared" si="2"/>
        <v>35000000</v>
      </c>
      <c r="K22" s="25">
        <f t="shared" ref="K22:K32" si="3">(H22-F22)/F22</f>
        <v>0.59090909090909094</v>
      </c>
      <c r="L22" s="20"/>
    </row>
    <row r="23" spans="1:12" ht="409.5" customHeight="1">
      <c r="A23" s="78"/>
      <c r="B23" s="65"/>
      <c r="C23" s="64"/>
      <c r="D23" s="12" t="s">
        <v>13</v>
      </c>
      <c r="E23" s="23" t="s">
        <v>112</v>
      </c>
      <c r="F23" s="26">
        <v>22000000</v>
      </c>
      <c r="G23" s="26">
        <v>22035000</v>
      </c>
      <c r="H23" s="27">
        <v>35000000</v>
      </c>
      <c r="I23" s="28">
        <f t="shared" si="2"/>
        <v>35000000</v>
      </c>
      <c r="J23" s="29">
        <f t="shared" si="2"/>
        <v>35000000</v>
      </c>
      <c r="K23" s="25">
        <f t="shared" si="3"/>
        <v>0.59090909090909094</v>
      </c>
      <c r="L23" s="20"/>
    </row>
    <row r="24" spans="1:12" ht="318.75">
      <c r="A24" s="36"/>
      <c r="B24" s="36"/>
      <c r="C24" s="37"/>
      <c r="D24" s="12" t="s">
        <v>13</v>
      </c>
      <c r="E24" s="24" t="s">
        <v>113</v>
      </c>
      <c r="F24" s="26">
        <v>22000000</v>
      </c>
      <c r="G24" s="26">
        <v>22035000</v>
      </c>
      <c r="H24" s="27">
        <v>35000000</v>
      </c>
      <c r="I24" s="28">
        <f t="shared" si="2"/>
        <v>35000000</v>
      </c>
      <c r="J24" s="29">
        <f t="shared" si="2"/>
        <v>35000000</v>
      </c>
      <c r="K24" s="25">
        <f t="shared" si="3"/>
        <v>0.59090909090909094</v>
      </c>
      <c r="L24" s="39"/>
    </row>
    <row r="25" spans="1:12" ht="344.25">
      <c r="A25" s="36"/>
      <c r="B25" s="36"/>
      <c r="C25" s="36"/>
      <c r="D25" s="12" t="s">
        <v>13</v>
      </c>
      <c r="E25" s="24" t="s">
        <v>114</v>
      </c>
      <c r="F25" s="26">
        <v>22000000</v>
      </c>
      <c r="G25" s="26">
        <v>22035000</v>
      </c>
      <c r="H25" s="27">
        <v>35000000</v>
      </c>
      <c r="I25" s="28">
        <f t="shared" si="2"/>
        <v>35000000</v>
      </c>
      <c r="J25" s="29">
        <f t="shared" si="2"/>
        <v>35000000</v>
      </c>
      <c r="K25" s="25">
        <f t="shared" si="3"/>
        <v>0.59090909090909094</v>
      </c>
      <c r="L25" s="39"/>
    </row>
    <row r="26" spans="1:12" ht="330">
      <c r="A26" s="36"/>
      <c r="B26" s="36"/>
      <c r="C26" s="36"/>
      <c r="D26" s="12" t="s">
        <v>13</v>
      </c>
      <c r="E26" s="40" t="s">
        <v>115</v>
      </c>
      <c r="F26" s="26">
        <v>22000000</v>
      </c>
      <c r="G26" s="26">
        <v>22035000</v>
      </c>
      <c r="H26" s="27">
        <v>35000000</v>
      </c>
      <c r="I26" s="28">
        <f t="shared" si="2"/>
        <v>35000000</v>
      </c>
      <c r="J26" s="29">
        <f t="shared" si="2"/>
        <v>35000000</v>
      </c>
      <c r="K26" s="25">
        <f t="shared" si="3"/>
        <v>0.59090909090909094</v>
      </c>
      <c r="L26" s="39"/>
    </row>
    <row r="27" spans="1:12" ht="330">
      <c r="A27" s="39"/>
      <c r="B27" s="39"/>
      <c r="C27" s="39"/>
      <c r="D27" s="12" t="s">
        <v>13</v>
      </c>
      <c r="E27" s="40" t="s">
        <v>116</v>
      </c>
      <c r="F27" s="26">
        <v>22000000</v>
      </c>
      <c r="G27" s="26">
        <v>22035000</v>
      </c>
      <c r="H27" s="27">
        <v>35000000</v>
      </c>
      <c r="I27" s="28">
        <f t="shared" si="2"/>
        <v>35000000</v>
      </c>
      <c r="J27" s="29">
        <f t="shared" si="2"/>
        <v>35000000</v>
      </c>
      <c r="K27" s="25">
        <f t="shared" si="3"/>
        <v>0.59090909090909094</v>
      </c>
      <c r="L27" s="39"/>
    </row>
    <row r="28" spans="1:12" ht="315">
      <c r="A28" s="36"/>
      <c r="B28" s="36"/>
      <c r="C28" s="41"/>
      <c r="D28" s="12" t="s">
        <v>13</v>
      </c>
      <c r="E28" s="40" t="s">
        <v>117</v>
      </c>
      <c r="F28" s="26">
        <v>22000000</v>
      </c>
      <c r="G28" s="26">
        <v>22035000</v>
      </c>
      <c r="H28" s="27">
        <v>35000000</v>
      </c>
      <c r="I28" s="28">
        <f t="shared" si="2"/>
        <v>35000000</v>
      </c>
      <c r="J28" s="29">
        <f t="shared" si="2"/>
        <v>35000000</v>
      </c>
      <c r="K28" s="25">
        <f t="shared" si="3"/>
        <v>0.59090909090909094</v>
      </c>
      <c r="L28" s="39"/>
    </row>
    <row r="29" spans="1:12" ht="318.75">
      <c r="A29" s="36"/>
      <c r="B29" s="36"/>
      <c r="C29" s="42"/>
      <c r="D29" s="12" t="s">
        <v>13</v>
      </c>
      <c r="E29" s="24" t="s">
        <v>118</v>
      </c>
      <c r="F29" s="26">
        <v>22000000</v>
      </c>
      <c r="G29" s="26">
        <v>22035000</v>
      </c>
      <c r="H29" s="27">
        <v>35000000</v>
      </c>
      <c r="I29" s="28">
        <f t="shared" si="2"/>
        <v>35000000</v>
      </c>
      <c r="J29" s="29">
        <f t="shared" si="2"/>
        <v>35000000</v>
      </c>
      <c r="K29" s="25">
        <f t="shared" si="3"/>
        <v>0.59090909090909094</v>
      </c>
      <c r="L29" s="39"/>
    </row>
    <row r="30" spans="1:12" ht="318.75">
      <c r="A30" s="36"/>
      <c r="B30" s="42"/>
      <c r="C30" s="56"/>
      <c r="D30" s="12" t="s">
        <v>13</v>
      </c>
      <c r="E30" s="57" t="s">
        <v>119</v>
      </c>
      <c r="F30" s="26">
        <v>22000000</v>
      </c>
      <c r="G30" s="26">
        <v>22035000</v>
      </c>
      <c r="H30" s="27">
        <v>35000000</v>
      </c>
      <c r="I30" s="28">
        <f t="shared" si="2"/>
        <v>35000000</v>
      </c>
      <c r="J30" s="29">
        <f t="shared" si="2"/>
        <v>35000000</v>
      </c>
      <c r="K30" s="25">
        <f t="shared" si="3"/>
        <v>0.59090909090909094</v>
      </c>
      <c r="L30" s="39"/>
    </row>
    <row r="31" spans="1:12" ht="315">
      <c r="A31" s="36"/>
      <c r="B31" s="42"/>
      <c r="C31" s="56"/>
      <c r="D31" s="12" t="s">
        <v>13</v>
      </c>
      <c r="E31" s="58" t="s">
        <v>120</v>
      </c>
      <c r="F31" s="26">
        <v>22000000</v>
      </c>
      <c r="G31" s="26">
        <v>22035000</v>
      </c>
      <c r="H31" s="27">
        <v>35000000</v>
      </c>
      <c r="I31" s="28">
        <f t="shared" si="2"/>
        <v>35000000</v>
      </c>
      <c r="J31" s="29">
        <f t="shared" si="2"/>
        <v>35000000</v>
      </c>
      <c r="K31" s="25">
        <f t="shared" si="3"/>
        <v>0.59090909090909094</v>
      </c>
      <c r="L31" s="39"/>
    </row>
    <row r="32" spans="1:12" ht="90">
      <c r="A32" s="36"/>
      <c r="B32" s="42"/>
      <c r="C32" s="56"/>
      <c r="D32" s="12" t="s">
        <v>13</v>
      </c>
      <c r="E32" s="59" t="s">
        <v>121</v>
      </c>
      <c r="F32" s="26">
        <v>22000000</v>
      </c>
      <c r="G32" s="26">
        <v>22035000</v>
      </c>
      <c r="H32" s="27">
        <v>35000000</v>
      </c>
      <c r="I32" s="28">
        <f t="shared" si="2"/>
        <v>35000000</v>
      </c>
      <c r="J32" s="29">
        <f t="shared" si="2"/>
        <v>35000000</v>
      </c>
      <c r="K32" s="25">
        <f t="shared" si="3"/>
        <v>0.59090909090909094</v>
      </c>
      <c r="L32" s="39"/>
    </row>
    <row r="33" spans="1:12">
      <c r="A33" s="3"/>
      <c r="B33" s="5"/>
      <c r="C33" s="6"/>
      <c r="D33" s="6"/>
      <c r="E33" s="6"/>
      <c r="F33" s="6"/>
      <c r="G33" s="6"/>
    </row>
    <row r="34" spans="1:12">
      <c r="A34" s="4"/>
      <c r="B34" s="4"/>
      <c r="C34" s="4"/>
      <c r="D34" s="4"/>
      <c r="E34" s="9"/>
      <c r="F34" s="10"/>
      <c r="G34" s="4"/>
    </row>
    <row r="35" spans="1:12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15">
    <mergeCell ref="A1:L1"/>
    <mergeCell ref="A2:L2"/>
    <mergeCell ref="A3:L3"/>
    <mergeCell ref="A6:E6"/>
    <mergeCell ref="F6:G6"/>
    <mergeCell ref="A7:D7"/>
    <mergeCell ref="F8:L8"/>
    <mergeCell ref="A11:A23"/>
    <mergeCell ref="B11:B23"/>
    <mergeCell ref="C11:C23"/>
    <mergeCell ref="A8:A9"/>
    <mergeCell ref="B8:B9"/>
    <mergeCell ref="C8:C9"/>
    <mergeCell ref="D8:D9"/>
    <mergeCell ref="E8:E9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activeCell="O11" sqref="O11"/>
    </sheetView>
  </sheetViews>
  <sheetFormatPr defaultRowHeight="15"/>
  <cols>
    <col min="1" max="2" width="6.28515625" customWidth="1"/>
    <col min="3" max="3" width="8.140625" customWidth="1"/>
    <col min="4" max="4" width="12" customWidth="1"/>
    <col min="5" max="5" width="38.42578125" customWidth="1"/>
    <col min="6" max="6" width="9.85546875" customWidth="1"/>
    <col min="7" max="7" width="10.140625" customWidth="1"/>
    <col min="8" max="8" width="10.85546875" customWidth="1"/>
    <col min="9" max="9" width="9.85546875" customWidth="1"/>
    <col min="10" max="10" width="10.42578125" customWidth="1"/>
    <col min="11" max="11" width="7.42578125" customWidth="1"/>
    <col min="12" max="12" width="9" customWidth="1"/>
  </cols>
  <sheetData>
    <row r="1" spans="1:13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8.75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3">
      <c r="A4" s="1" t="s">
        <v>1</v>
      </c>
      <c r="B4" s="1"/>
      <c r="C4" s="1"/>
      <c r="D4" s="1"/>
      <c r="E4" s="1"/>
      <c r="F4" s="1"/>
      <c r="G4" s="1"/>
    </row>
    <row r="5" spans="1:13">
      <c r="A5" s="1" t="s">
        <v>2</v>
      </c>
      <c r="B5" s="1"/>
      <c r="C5" s="1"/>
      <c r="D5" s="1"/>
      <c r="E5" s="1"/>
      <c r="F5" s="1"/>
      <c r="G5" s="1"/>
    </row>
    <row r="6" spans="1:13">
      <c r="A6" s="70" t="s">
        <v>38</v>
      </c>
      <c r="B6" s="70"/>
      <c r="C6" s="70"/>
      <c r="D6" s="70"/>
      <c r="E6" s="70"/>
      <c r="F6" s="70" t="s">
        <v>25</v>
      </c>
      <c r="G6" s="70"/>
    </row>
    <row r="7" spans="1:13" ht="15.75" thickBot="1">
      <c r="A7" s="62" t="s">
        <v>41</v>
      </c>
      <c r="B7" s="62"/>
      <c r="C7" s="62"/>
      <c r="D7" s="62"/>
    </row>
    <row r="8" spans="1:13" ht="15.75" customHeight="1">
      <c r="A8" s="74" t="s">
        <v>16</v>
      </c>
      <c r="B8" s="76" t="s">
        <v>6</v>
      </c>
      <c r="C8" s="76" t="s">
        <v>17</v>
      </c>
      <c r="D8" s="76" t="s">
        <v>7</v>
      </c>
      <c r="E8" s="77" t="s">
        <v>3</v>
      </c>
      <c r="F8" s="71" t="s">
        <v>15</v>
      </c>
      <c r="G8" s="71"/>
      <c r="H8" s="71"/>
      <c r="I8" s="71"/>
      <c r="J8" s="71"/>
      <c r="K8" s="71"/>
      <c r="L8" s="72"/>
    </row>
    <row r="9" spans="1:13" s="2" customFormat="1" ht="89.25">
      <c r="A9" s="75"/>
      <c r="B9" s="66"/>
      <c r="C9" s="66"/>
      <c r="D9" s="66"/>
      <c r="E9" s="67"/>
      <c r="F9" s="15" t="s">
        <v>19</v>
      </c>
      <c r="G9" s="15" t="s">
        <v>20</v>
      </c>
      <c r="H9" s="16" t="s">
        <v>18</v>
      </c>
      <c r="I9" s="16" t="s">
        <v>21</v>
      </c>
      <c r="J9" s="16" t="s">
        <v>22</v>
      </c>
      <c r="K9" s="15" t="s">
        <v>4</v>
      </c>
      <c r="L9" s="17" t="s">
        <v>5</v>
      </c>
      <c r="M9" s="13"/>
    </row>
    <row r="10" spans="1:13">
      <c r="A10" s="43">
        <v>1</v>
      </c>
      <c r="B10" s="33">
        <v>2</v>
      </c>
      <c r="C10" s="34">
        <v>3</v>
      </c>
      <c r="D10" s="34">
        <v>4</v>
      </c>
      <c r="E10" s="33">
        <v>5</v>
      </c>
      <c r="F10" s="33">
        <v>6</v>
      </c>
      <c r="G10" s="33">
        <v>7</v>
      </c>
      <c r="H10" s="35">
        <v>8</v>
      </c>
      <c r="I10" s="35">
        <v>9</v>
      </c>
      <c r="J10" s="35">
        <v>10</v>
      </c>
      <c r="K10" s="35">
        <v>11</v>
      </c>
      <c r="L10" s="44">
        <v>12</v>
      </c>
    </row>
    <row r="11" spans="1:13" ht="409.5">
      <c r="A11" s="73"/>
      <c r="B11" s="65"/>
      <c r="C11" s="64"/>
      <c r="D11" s="18" t="s">
        <v>8</v>
      </c>
      <c r="E11" s="22" t="s">
        <v>34</v>
      </c>
      <c r="F11" s="26">
        <v>45000000</v>
      </c>
      <c r="G11" s="26">
        <v>45034000</v>
      </c>
      <c r="H11" s="27">
        <v>60000000</v>
      </c>
      <c r="I11" s="28">
        <f t="shared" ref="I11:J40" si="0">H11</f>
        <v>60000000</v>
      </c>
      <c r="J11" s="29">
        <f t="shared" si="0"/>
        <v>60000000</v>
      </c>
      <c r="K11" s="25">
        <f t="shared" ref="K11:K40" si="1">(H11-F11)/F11</f>
        <v>0.33333333333333331</v>
      </c>
      <c r="L11" s="21"/>
    </row>
    <row r="12" spans="1:13" ht="315">
      <c r="A12" s="73"/>
      <c r="B12" s="65"/>
      <c r="C12" s="64"/>
      <c r="D12" s="12" t="s">
        <v>9</v>
      </c>
      <c r="E12" s="22" t="s">
        <v>66</v>
      </c>
      <c r="F12" s="26">
        <v>30000000</v>
      </c>
      <c r="G12" s="26">
        <v>30042000</v>
      </c>
      <c r="H12" s="27">
        <v>40000000</v>
      </c>
      <c r="I12" s="28">
        <f t="shared" si="0"/>
        <v>40000000</v>
      </c>
      <c r="J12" s="29">
        <f t="shared" si="0"/>
        <v>40000000</v>
      </c>
      <c r="K12" s="25">
        <f t="shared" si="1"/>
        <v>0.33333333333333331</v>
      </c>
      <c r="L12" s="21"/>
    </row>
    <row r="13" spans="1:13" ht="315">
      <c r="A13" s="73"/>
      <c r="B13" s="65"/>
      <c r="C13" s="64"/>
      <c r="D13" s="12" t="s">
        <v>9</v>
      </c>
      <c r="E13" s="22" t="s">
        <v>67</v>
      </c>
      <c r="F13" s="26">
        <v>30000000</v>
      </c>
      <c r="G13" s="26">
        <v>30042000</v>
      </c>
      <c r="H13" s="27">
        <v>40000000</v>
      </c>
      <c r="I13" s="28">
        <f t="shared" si="0"/>
        <v>40000000</v>
      </c>
      <c r="J13" s="29">
        <f t="shared" si="0"/>
        <v>40000000</v>
      </c>
      <c r="K13" s="25">
        <f t="shared" si="1"/>
        <v>0.33333333333333331</v>
      </c>
      <c r="L13" s="21"/>
    </row>
    <row r="14" spans="1:13" ht="315">
      <c r="A14" s="73"/>
      <c r="B14" s="65"/>
      <c r="C14" s="64"/>
      <c r="D14" s="12" t="s">
        <v>9</v>
      </c>
      <c r="E14" s="22" t="s">
        <v>68</v>
      </c>
      <c r="F14" s="26">
        <v>30000000</v>
      </c>
      <c r="G14" s="26">
        <v>30042000</v>
      </c>
      <c r="H14" s="27">
        <v>40000000</v>
      </c>
      <c r="I14" s="28">
        <f t="shared" si="0"/>
        <v>40000000</v>
      </c>
      <c r="J14" s="29">
        <f t="shared" si="0"/>
        <v>40000000</v>
      </c>
      <c r="K14" s="25">
        <f t="shared" si="1"/>
        <v>0.33333333333333331</v>
      </c>
      <c r="L14" s="21"/>
    </row>
    <row r="15" spans="1:13" ht="315">
      <c r="A15" s="73"/>
      <c r="B15" s="65"/>
      <c r="C15" s="64"/>
      <c r="D15" s="12" t="s">
        <v>9</v>
      </c>
      <c r="E15" s="22" t="s">
        <v>69</v>
      </c>
      <c r="F15" s="26">
        <v>30000000</v>
      </c>
      <c r="G15" s="26">
        <v>30042000</v>
      </c>
      <c r="H15" s="27">
        <v>40000000</v>
      </c>
      <c r="I15" s="28">
        <f t="shared" si="0"/>
        <v>40000000</v>
      </c>
      <c r="J15" s="29">
        <f t="shared" si="0"/>
        <v>40000000</v>
      </c>
      <c r="K15" s="25">
        <f t="shared" si="1"/>
        <v>0.33333333333333331</v>
      </c>
      <c r="L15" s="21"/>
    </row>
    <row r="16" spans="1:13" ht="315">
      <c r="A16" s="73"/>
      <c r="B16" s="65"/>
      <c r="C16" s="64"/>
      <c r="D16" s="12" t="s">
        <v>9</v>
      </c>
      <c r="E16" s="22" t="s">
        <v>70</v>
      </c>
      <c r="F16" s="26">
        <v>30000000</v>
      </c>
      <c r="G16" s="26">
        <v>30042000</v>
      </c>
      <c r="H16" s="27">
        <v>40000000</v>
      </c>
      <c r="I16" s="28">
        <f t="shared" si="0"/>
        <v>40000000</v>
      </c>
      <c r="J16" s="29">
        <f t="shared" si="0"/>
        <v>40000000</v>
      </c>
      <c r="K16" s="25">
        <f t="shared" si="1"/>
        <v>0.33333333333333331</v>
      </c>
      <c r="L16" s="21"/>
    </row>
    <row r="17" spans="1:12" ht="375">
      <c r="A17" s="73"/>
      <c r="B17" s="65"/>
      <c r="C17" s="64"/>
      <c r="D17" s="12" t="s">
        <v>9</v>
      </c>
      <c r="E17" s="22" t="s">
        <v>71</v>
      </c>
      <c r="F17" s="26">
        <v>30000000</v>
      </c>
      <c r="G17" s="26">
        <v>30042000</v>
      </c>
      <c r="H17" s="27">
        <v>40000000</v>
      </c>
      <c r="I17" s="28">
        <f t="shared" si="0"/>
        <v>40000000</v>
      </c>
      <c r="J17" s="29">
        <f t="shared" si="0"/>
        <v>40000000</v>
      </c>
      <c r="K17" s="25">
        <f t="shared" si="1"/>
        <v>0.33333333333333331</v>
      </c>
      <c r="L17" s="21"/>
    </row>
    <row r="18" spans="1:12" ht="375">
      <c r="A18" s="73"/>
      <c r="B18" s="65"/>
      <c r="C18" s="64"/>
      <c r="D18" s="12" t="s">
        <v>9</v>
      </c>
      <c r="E18" s="22" t="s">
        <v>72</v>
      </c>
      <c r="F18" s="26">
        <v>30000000</v>
      </c>
      <c r="G18" s="26">
        <v>30042000</v>
      </c>
      <c r="H18" s="27">
        <v>40000000</v>
      </c>
      <c r="I18" s="28">
        <f t="shared" si="0"/>
        <v>40000000</v>
      </c>
      <c r="J18" s="29">
        <f t="shared" si="0"/>
        <v>40000000</v>
      </c>
      <c r="K18" s="25">
        <f t="shared" si="1"/>
        <v>0.33333333333333331</v>
      </c>
      <c r="L18" s="21"/>
    </row>
    <row r="19" spans="1:12" ht="390">
      <c r="A19" s="73"/>
      <c r="B19" s="65"/>
      <c r="C19" s="64"/>
      <c r="D19" s="12" t="s">
        <v>9</v>
      </c>
      <c r="E19" s="22" t="s">
        <v>73</v>
      </c>
      <c r="F19" s="26">
        <v>30000000</v>
      </c>
      <c r="G19" s="26">
        <v>30042000</v>
      </c>
      <c r="H19" s="27">
        <v>40000000</v>
      </c>
      <c r="I19" s="28">
        <f t="shared" si="0"/>
        <v>40000000</v>
      </c>
      <c r="J19" s="29">
        <f t="shared" si="0"/>
        <v>40000000</v>
      </c>
      <c r="K19" s="25">
        <f t="shared" si="1"/>
        <v>0.33333333333333331</v>
      </c>
      <c r="L19" s="21"/>
    </row>
    <row r="20" spans="1:12" ht="390">
      <c r="A20" s="73"/>
      <c r="B20" s="65"/>
      <c r="C20" s="64"/>
      <c r="D20" s="12" t="s">
        <v>9</v>
      </c>
      <c r="E20" s="22" t="s">
        <v>74</v>
      </c>
      <c r="F20" s="26">
        <v>30000000</v>
      </c>
      <c r="G20" s="26">
        <v>30042000</v>
      </c>
      <c r="H20" s="27">
        <v>40000000</v>
      </c>
      <c r="I20" s="28">
        <f t="shared" si="0"/>
        <v>40000000</v>
      </c>
      <c r="J20" s="29">
        <f t="shared" si="0"/>
        <v>40000000</v>
      </c>
      <c r="K20" s="25">
        <f t="shared" si="1"/>
        <v>0.33333333333333331</v>
      </c>
      <c r="L20" s="21"/>
    </row>
    <row r="21" spans="1:12" ht="405">
      <c r="A21" s="73"/>
      <c r="B21" s="65"/>
      <c r="C21" s="64"/>
      <c r="D21" s="12" t="s">
        <v>9</v>
      </c>
      <c r="E21" s="22" t="s">
        <v>75</v>
      </c>
      <c r="F21" s="26">
        <v>30000000</v>
      </c>
      <c r="G21" s="26">
        <v>30042000</v>
      </c>
      <c r="H21" s="27">
        <v>40000000</v>
      </c>
      <c r="I21" s="28">
        <f t="shared" si="0"/>
        <v>40000000</v>
      </c>
      <c r="J21" s="29">
        <f t="shared" si="0"/>
        <v>40000000</v>
      </c>
      <c r="K21" s="25">
        <f t="shared" si="1"/>
        <v>0.33333333333333331</v>
      </c>
      <c r="L21" s="21"/>
    </row>
    <row r="22" spans="1:12" ht="409.5">
      <c r="A22" s="73"/>
      <c r="B22" s="65"/>
      <c r="C22" s="64"/>
      <c r="D22" s="12" t="s">
        <v>9</v>
      </c>
      <c r="E22" s="22" t="s">
        <v>76</v>
      </c>
      <c r="F22" s="26">
        <v>30000000</v>
      </c>
      <c r="G22" s="26">
        <v>30042000</v>
      </c>
      <c r="H22" s="27">
        <v>40000000</v>
      </c>
      <c r="I22" s="28">
        <f t="shared" si="0"/>
        <v>40000000</v>
      </c>
      <c r="J22" s="29">
        <f t="shared" si="0"/>
        <v>40000000</v>
      </c>
      <c r="K22" s="25">
        <f t="shared" si="1"/>
        <v>0.33333333333333331</v>
      </c>
      <c r="L22" s="21"/>
    </row>
    <row r="23" spans="1:12" ht="405">
      <c r="A23" s="73"/>
      <c r="B23" s="65"/>
      <c r="C23" s="64"/>
      <c r="D23" s="12" t="s">
        <v>9</v>
      </c>
      <c r="E23" s="22" t="s">
        <v>77</v>
      </c>
      <c r="F23" s="26">
        <v>30000000</v>
      </c>
      <c r="G23" s="26">
        <v>30042000</v>
      </c>
      <c r="H23" s="27">
        <v>40000000</v>
      </c>
      <c r="I23" s="28">
        <f t="shared" si="0"/>
        <v>40000000</v>
      </c>
      <c r="J23" s="29">
        <f t="shared" si="0"/>
        <v>40000000</v>
      </c>
      <c r="K23" s="25">
        <f t="shared" si="1"/>
        <v>0.33333333333333331</v>
      </c>
      <c r="L23" s="21"/>
    </row>
    <row r="24" spans="1:12" ht="405">
      <c r="A24" s="73"/>
      <c r="B24" s="65"/>
      <c r="C24" s="64"/>
      <c r="D24" s="12" t="s">
        <v>9</v>
      </c>
      <c r="E24" s="22" t="s">
        <v>78</v>
      </c>
      <c r="F24" s="26">
        <v>30000000</v>
      </c>
      <c r="G24" s="26">
        <v>30042000</v>
      </c>
      <c r="H24" s="27">
        <v>40000000</v>
      </c>
      <c r="I24" s="28">
        <f t="shared" si="0"/>
        <v>40000000</v>
      </c>
      <c r="J24" s="29">
        <f t="shared" si="0"/>
        <v>40000000</v>
      </c>
      <c r="K24" s="25">
        <f t="shared" si="1"/>
        <v>0.33333333333333331</v>
      </c>
      <c r="L24" s="21"/>
    </row>
    <row r="25" spans="1:12" ht="405">
      <c r="A25" s="73"/>
      <c r="B25" s="65"/>
      <c r="C25" s="64"/>
      <c r="D25" s="12" t="s">
        <v>9</v>
      </c>
      <c r="E25" s="22" t="s">
        <v>79</v>
      </c>
      <c r="F25" s="26">
        <v>30000000</v>
      </c>
      <c r="G25" s="26">
        <v>30042000</v>
      </c>
      <c r="H25" s="27">
        <v>40000000</v>
      </c>
      <c r="I25" s="28">
        <f t="shared" si="0"/>
        <v>40000000</v>
      </c>
      <c r="J25" s="29">
        <f t="shared" si="0"/>
        <v>40000000</v>
      </c>
      <c r="K25" s="25">
        <f t="shared" si="1"/>
        <v>0.33333333333333331</v>
      </c>
      <c r="L25" s="21"/>
    </row>
    <row r="26" spans="1:12" ht="360">
      <c r="A26" s="73"/>
      <c r="B26" s="65"/>
      <c r="C26" s="64"/>
      <c r="D26" s="12" t="s">
        <v>9</v>
      </c>
      <c r="E26" s="22" t="s">
        <v>80</v>
      </c>
      <c r="F26" s="26">
        <v>30000000</v>
      </c>
      <c r="G26" s="26">
        <v>30042000</v>
      </c>
      <c r="H26" s="27">
        <v>40000000</v>
      </c>
      <c r="I26" s="28">
        <f t="shared" si="0"/>
        <v>40000000</v>
      </c>
      <c r="J26" s="29">
        <f t="shared" si="0"/>
        <v>40000000</v>
      </c>
      <c r="K26" s="25">
        <f t="shared" si="1"/>
        <v>0.33333333333333331</v>
      </c>
      <c r="L26" s="21"/>
    </row>
    <row r="27" spans="1:12" ht="405">
      <c r="A27" s="73"/>
      <c r="B27" s="65"/>
      <c r="C27" s="64"/>
      <c r="D27" s="12" t="s">
        <v>9</v>
      </c>
      <c r="E27" s="22" t="s">
        <v>81</v>
      </c>
      <c r="F27" s="26">
        <v>30000000</v>
      </c>
      <c r="G27" s="26">
        <v>30042000</v>
      </c>
      <c r="H27" s="27">
        <v>40000000</v>
      </c>
      <c r="I27" s="28">
        <f t="shared" si="0"/>
        <v>40000000</v>
      </c>
      <c r="J27" s="29">
        <f t="shared" si="0"/>
        <v>40000000</v>
      </c>
      <c r="K27" s="25">
        <f t="shared" si="1"/>
        <v>0.33333333333333331</v>
      </c>
      <c r="L27" s="21"/>
    </row>
    <row r="28" spans="1:12" ht="405">
      <c r="A28" s="73"/>
      <c r="B28" s="65"/>
      <c r="C28" s="64"/>
      <c r="D28" s="12" t="s">
        <v>9</v>
      </c>
      <c r="E28" s="22" t="s">
        <v>82</v>
      </c>
      <c r="F28" s="26">
        <v>30000000</v>
      </c>
      <c r="G28" s="26">
        <v>30042000</v>
      </c>
      <c r="H28" s="27">
        <v>40000000</v>
      </c>
      <c r="I28" s="28">
        <f t="shared" si="0"/>
        <v>40000000</v>
      </c>
      <c r="J28" s="29">
        <f t="shared" si="0"/>
        <v>40000000</v>
      </c>
      <c r="K28" s="25">
        <f t="shared" si="1"/>
        <v>0.33333333333333331</v>
      </c>
      <c r="L28" s="21"/>
    </row>
    <row r="29" spans="1:12" ht="405">
      <c r="A29" s="73"/>
      <c r="B29" s="65"/>
      <c r="C29" s="64"/>
      <c r="D29" s="12" t="s">
        <v>9</v>
      </c>
      <c r="E29" s="22" t="s">
        <v>83</v>
      </c>
      <c r="F29" s="26">
        <v>30000000</v>
      </c>
      <c r="G29" s="26">
        <v>30042000</v>
      </c>
      <c r="H29" s="27">
        <v>40000000</v>
      </c>
      <c r="I29" s="28">
        <f t="shared" si="0"/>
        <v>40000000</v>
      </c>
      <c r="J29" s="29">
        <f t="shared" si="0"/>
        <v>40000000</v>
      </c>
      <c r="K29" s="25">
        <f t="shared" si="1"/>
        <v>0.33333333333333331</v>
      </c>
      <c r="L29" s="21"/>
    </row>
    <row r="30" spans="1:12" ht="409.5">
      <c r="A30" s="73"/>
      <c r="B30" s="65"/>
      <c r="C30" s="64"/>
      <c r="D30" s="12" t="s">
        <v>9</v>
      </c>
      <c r="E30" s="22" t="s">
        <v>84</v>
      </c>
      <c r="F30" s="26">
        <v>30000000</v>
      </c>
      <c r="G30" s="26">
        <v>30042000</v>
      </c>
      <c r="H30" s="27">
        <v>40000000</v>
      </c>
      <c r="I30" s="28">
        <f t="shared" si="0"/>
        <v>40000000</v>
      </c>
      <c r="J30" s="29">
        <f t="shared" si="0"/>
        <v>40000000</v>
      </c>
      <c r="K30" s="25">
        <f t="shared" si="1"/>
        <v>0.33333333333333331</v>
      </c>
      <c r="L30" s="21"/>
    </row>
    <row r="31" spans="1:12" ht="409.5">
      <c r="A31" s="73"/>
      <c r="B31" s="65"/>
      <c r="C31" s="64"/>
      <c r="D31" s="12" t="s">
        <v>9</v>
      </c>
      <c r="E31" s="22" t="s">
        <v>85</v>
      </c>
      <c r="F31" s="26">
        <v>30000000</v>
      </c>
      <c r="G31" s="26">
        <v>30042000</v>
      </c>
      <c r="H31" s="27">
        <v>40000000</v>
      </c>
      <c r="I31" s="28">
        <f t="shared" si="0"/>
        <v>40000000</v>
      </c>
      <c r="J31" s="29">
        <f t="shared" si="0"/>
        <v>40000000</v>
      </c>
      <c r="K31" s="25">
        <f t="shared" si="1"/>
        <v>0.33333333333333331</v>
      </c>
      <c r="L31" s="21"/>
    </row>
    <row r="32" spans="1:12" ht="330">
      <c r="A32" s="73"/>
      <c r="B32" s="65"/>
      <c r="C32" s="64"/>
      <c r="D32" s="12" t="s">
        <v>9</v>
      </c>
      <c r="E32" s="22" t="s">
        <v>86</v>
      </c>
      <c r="F32" s="26">
        <v>30000000</v>
      </c>
      <c r="G32" s="26">
        <v>30042000</v>
      </c>
      <c r="H32" s="27">
        <v>40000000</v>
      </c>
      <c r="I32" s="28">
        <f t="shared" si="0"/>
        <v>40000000</v>
      </c>
      <c r="J32" s="29">
        <f t="shared" si="0"/>
        <v>40000000</v>
      </c>
      <c r="K32" s="25">
        <f t="shared" si="1"/>
        <v>0.33333333333333331</v>
      </c>
      <c r="L32" s="21"/>
    </row>
    <row r="33" spans="1:12" ht="315">
      <c r="A33" s="73"/>
      <c r="B33" s="65"/>
      <c r="C33" s="64"/>
      <c r="D33" s="12" t="s">
        <v>9</v>
      </c>
      <c r="E33" s="22" t="s">
        <v>87</v>
      </c>
      <c r="F33" s="26">
        <v>30000000</v>
      </c>
      <c r="G33" s="26">
        <v>30042000</v>
      </c>
      <c r="H33" s="27">
        <v>40000000</v>
      </c>
      <c r="I33" s="28">
        <f t="shared" si="0"/>
        <v>40000000</v>
      </c>
      <c r="J33" s="29">
        <f t="shared" si="0"/>
        <v>40000000</v>
      </c>
      <c r="K33" s="25">
        <f t="shared" si="1"/>
        <v>0.33333333333333331</v>
      </c>
      <c r="L33" s="21"/>
    </row>
    <row r="34" spans="1:12" ht="315">
      <c r="A34" s="73"/>
      <c r="B34" s="65"/>
      <c r="C34" s="64"/>
      <c r="D34" s="12" t="s">
        <v>9</v>
      </c>
      <c r="E34" s="22" t="s">
        <v>88</v>
      </c>
      <c r="F34" s="26">
        <v>30000000</v>
      </c>
      <c r="G34" s="26">
        <v>30042000</v>
      </c>
      <c r="H34" s="27">
        <v>40000000</v>
      </c>
      <c r="I34" s="28">
        <f t="shared" si="0"/>
        <v>40000000</v>
      </c>
      <c r="J34" s="29">
        <f t="shared" si="0"/>
        <v>40000000</v>
      </c>
      <c r="K34" s="25">
        <f t="shared" si="1"/>
        <v>0.33333333333333331</v>
      </c>
      <c r="L34" s="21"/>
    </row>
    <row r="35" spans="1:12" ht="315">
      <c r="A35" s="73"/>
      <c r="B35" s="65"/>
      <c r="C35" s="64"/>
      <c r="D35" s="12" t="s">
        <v>9</v>
      </c>
      <c r="E35" s="22" t="s">
        <v>89</v>
      </c>
      <c r="F35" s="26">
        <v>30000000</v>
      </c>
      <c r="G35" s="26">
        <v>30042000</v>
      </c>
      <c r="H35" s="27">
        <v>40000000</v>
      </c>
      <c r="I35" s="28">
        <f t="shared" si="0"/>
        <v>40000000</v>
      </c>
      <c r="J35" s="29">
        <f t="shared" si="0"/>
        <v>40000000</v>
      </c>
      <c r="K35" s="25">
        <f t="shared" si="1"/>
        <v>0.33333333333333331</v>
      </c>
      <c r="L35" s="21"/>
    </row>
    <row r="36" spans="1:12" ht="315">
      <c r="A36" s="73"/>
      <c r="B36" s="65"/>
      <c r="C36" s="64"/>
      <c r="D36" s="12" t="s">
        <v>9</v>
      </c>
      <c r="E36" s="22" t="s">
        <v>90</v>
      </c>
      <c r="F36" s="26">
        <v>30000000</v>
      </c>
      <c r="G36" s="26">
        <v>30042000</v>
      </c>
      <c r="H36" s="27">
        <v>40000000</v>
      </c>
      <c r="I36" s="28">
        <f t="shared" si="0"/>
        <v>40000000</v>
      </c>
      <c r="J36" s="29">
        <f t="shared" si="0"/>
        <v>40000000</v>
      </c>
      <c r="K36" s="25">
        <f t="shared" si="1"/>
        <v>0.33333333333333331</v>
      </c>
      <c r="L36" s="21"/>
    </row>
    <row r="37" spans="1:12" ht="330">
      <c r="A37" s="73"/>
      <c r="B37" s="65"/>
      <c r="C37" s="64"/>
      <c r="D37" s="12" t="s">
        <v>9</v>
      </c>
      <c r="E37" s="22" t="s">
        <v>91</v>
      </c>
      <c r="F37" s="26">
        <v>30000000</v>
      </c>
      <c r="G37" s="26">
        <v>30042000</v>
      </c>
      <c r="H37" s="27">
        <v>40000000</v>
      </c>
      <c r="I37" s="28">
        <f t="shared" si="0"/>
        <v>40000000</v>
      </c>
      <c r="J37" s="29">
        <f t="shared" si="0"/>
        <v>40000000</v>
      </c>
      <c r="K37" s="25">
        <f t="shared" si="1"/>
        <v>0.33333333333333331</v>
      </c>
      <c r="L37" s="21"/>
    </row>
    <row r="38" spans="1:12" ht="315">
      <c r="A38" s="73"/>
      <c r="B38" s="65"/>
      <c r="C38" s="64"/>
      <c r="D38" s="12" t="s">
        <v>9</v>
      </c>
      <c r="E38" s="22" t="s">
        <v>92</v>
      </c>
      <c r="F38" s="26">
        <v>30000000</v>
      </c>
      <c r="G38" s="26">
        <v>30042000</v>
      </c>
      <c r="H38" s="27">
        <v>40000000</v>
      </c>
      <c r="I38" s="28">
        <f t="shared" si="0"/>
        <v>40000000</v>
      </c>
      <c r="J38" s="29">
        <f t="shared" si="0"/>
        <v>40000000</v>
      </c>
      <c r="K38" s="25">
        <f t="shared" si="1"/>
        <v>0.33333333333333331</v>
      </c>
      <c r="L38" s="21"/>
    </row>
    <row r="39" spans="1:12" ht="315">
      <c r="A39" s="73"/>
      <c r="B39" s="65"/>
      <c r="C39" s="64"/>
      <c r="D39" s="12" t="s">
        <v>9</v>
      </c>
      <c r="E39" s="22" t="s">
        <v>93</v>
      </c>
      <c r="F39" s="26">
        <v>30000000</v>
      </c>
      <c r="G39" s="26">
        <v>30042000</v>
      </c>
      <c r="H39" s="27">
        <v>40000000</v>
      </c>
      <c r="I39" s="28">
        <f t="shared" si="0"/>
        <v>40000000</v>
      </c>
      <c r="J39" s="29">
        <f t="shared" si="0"/>
        <v>40000000</v>
      </c>
      <c r="K39" s="25">
        <f t="shared" si="1"/>
        <v>0.33333333333333331</v>
      </c>
      <c r="L39" s="21"/>
    </row>
    <row r="40" spans="1:12" ht="285">
      <c r="A40" s="73"/>
      <c r="B40" s="65"/>
      <c r="C40" s="64"/>
      <c r="D40" s="12" t="s">
        <v>9</v>
      </c>
      <c r="E40" s="22" t="s">
        <v>94</v>
      </c>
      <c r="F40" s="26">
        <v>30000000</v>
      </c>
      <c r="G40" s="26">
        <v>30042000</v>
      </c>
      <c r="H40" s="27">
        <v>40000000</v>
      </c>
      <c r="I40" s="28">
        <f t="shared" si="0"/>
        <v>40000000</v>
      </c>
      <c r="J40" s="29">
        <f t="shared" si="0"/>
        <v>40000000</v>
      </c>
      <c r="K40" s="25">
        <f t="shared" si="1"/>
        <v>0.33333333333333331</v>
      </c>
      <c r="L40" s="21"/>
    </row>
    <row r="41" spans="1:12">
      <c r="A41" s="73"/>
      <c r="B41" s="65"/>
      <c r="C41" s="64"/>
      <c r="D41" s="12" t="s">
        <v>10</v>
      </c>
      <c r="E41" s="19"/>
      <c r="F41" s="26"/>
      <c r="G41" s="26"/>
      <c r="H41" s="27"/>
      <c r="I41" s="27"/>
      <c r="J41" s="30"/>
      <c r="K41" s="20"/>
      <c r="L41" s="21"/>
    </row>
    <row r="42" spans="1:12">
      <c r="A42" s="73"/>
      <c r="B42" s="65"/>
      <c r="C42" s="64"/>
      <c r="D42" s="12" t="s">
        <v>11</v>
      </c>
      <c r="E42" s="19"/>
      <c r="F42" s="26"/>
      <c r="G42" s="26"/>
      <c r="H42" s="27"/>
      <c r="I42" s="27"/>
      <c r="J42" s="30"/>
      <c r="K42" s="20"/>
      <c r="L42" s="21"/>
    </row>
    <row r="43" spans="1:12">
      <c r="A43" s="73"/>
      <c r="B43" s="65"/>
      <c r="C43" s="64"/>
      <c r="D43" s="12" t="s">
        <v>12</v>
      </c>
      <c r="E43" s="22" t="s">
        <v>35</v>
      </c>
      <c r="F43" s="26">
        <v>30000000</v>
      </c>
      <c r="G43" s="26"/>
      <c r="H43" s="27">
        <v>42000000</v>
      </c>
      <c r="I43" s="28">
        <f t="shared" ref="I43:J60" si="2">H43</f>
        <v>42000000</v>
      </c>
      <c r="J43" s="29">
        <f t="shared" si="2"/>
        <v>42000000</v>
      </c>
      <c r="K43" s="25">
        <f t="shared" ref="K43:K60" si="3">(H43-F43)/F43</f>
        <v>0.4</v>
      </c>
      <c r="L43" s="21"/>
    </row>
    <row r="44" spans="1:12" ht="300">
      <c r="A44" s="73"/>
      <c r="B44" s="65"/>
      <c r="C44" s="64"/>
      <c r="D44" s="12" t="s">
        <v>13</v>
      </c>
      <c r="E44" s="22" t="s">
        <v>95</v>
      </c>
      <c r="F44" s="26">
        <v>30000000</v>
      </c>
      <c r="G44" s="26">
        <v>30062000</v>
      </c>
      <c r="H44" s="27">
        <v>36000000</v>
      </c>
      <c r="I44" s="28">
        <f t="shared" si="2"/>
        <v>36000000</v>
      </c>
      <c r="J44" s="29">
        <f t="shared" si="2"/>
        <v>36000000</v>
      </c>
      <c r="K44" s="25">
        <f t="shared" si="3"/>
        <v>0.2</v>
      </c>
      <c r="L44" s="21"/>
    </row>
    <row r="45" spans="1:12" ht="285">
      <c r="A45" s="73"/>
      <c r="B45" s="65"/>
      <c r="C45" s="64"/>
      <c r="D45" s="12" t="s">
        <v>13</v>
      </c>
      <c r="E45" s="22" t="s">
        <v>96</v>
      </c>
      <c r="F45" s="26">
        <v>30000000</v>
      </c>
      <c r="G45" s="26">
        <v>30062000</v>
      </c>
      <c r="H45" s="27">
        <v>36000000</v>
      </c>
      <c r="I45" s="28">
        <f t="shared" si="2"/>
        <v>36000000</v>
      </c>
      <c r="J45" s="29">
        <f t="shared" si="2"/>
        <v>36000000</v>
      </c>
      <c r="K45" s="25">
        <f t="shared" si="3"/>
        <v>0.2</v>
      </c>
      <c r="L45" s="21"/>
    </row>
    <row r="46" spans="1:12" ht="330">
      <c r="A46" s="73"/>
      <c r="B46" s="65"/>
      <c r="C46" s="64"/>
      <c r="D46" s="12" t="s">
        <v>13</v>
      </c>
      <c r="E46" s="22" t="s">
        <v>97</v>
      </c>
      <c r="F46" s="26">
        <v>30000000</v>
      </c>
      <c r="G46" s="26">
        <v>30062000</v>
      </c>
      <c r="H46" s="27">
        <v>36000000</v>
      </c>
      <c r="I46" s="28">
        <f t="shared" si="2"/>
        <v>36000000</v>
      </c>
      <c r="J46" s="29">
        <f t="shared" si="2"/>
        <v>36000000</v>
      </c>
      <c r="K46" s="25">
        <f t="shared" si="3"/>
        <v>0.2</v>
      </c>
      <c r="L46" s="21"/>
    </row>
    <row r="47" spans="1:12" ht="285">
      <c r="A47" s="73"/>
      <c r="B47" s="65"/>
      <c r="C47" s="64"/>
      <c r="D47" s="12" t="s">
        <v>13</v>
      </c>
      <c r="E47" s="22" t="s">
        <v>98</v>
      </c>
      <c r="F47" s="26">
        <v>30000000</v>
      </c>
      <c r="G47" s="26">
        <v>30062000</v>
      </c>
      <c r="H47" s="27">
        <v>36000000</v>
      </c>
      <c r="I47" s="28">
        <f t="shared" si="2"/>
        <v>36000000</v>
      </c>
      <c r="J47" s="29">
        <f t="shared" si="2"/>
        <v>36000000</v>
      </c>
      <c r="K47" s="25">
        <f t="shared" si="3"/>
        <v>0.2</v>
      </c>
      <c r="L47" s="21"/>
    </row>
    <row r="48" spans="1:12" ht="315">
      <c r="A48" s="73"/>
      <c r="B48" s="65"/>
      <c r="C48" s="64"/>
      <c r="D48" s="12" t="s">
        <v>13</v>
      </c>
      <c r="E48" s="22" t="s">
        <v>99</v>
      </c>
      <c r="F48" s="26">
        <v>30000000</v>
      </c>
      <c r="G48" s="26">
        <v>30062000</v>
      </c>
      <c r="H48" s="27">
        <v>36000000</v>
      </c>
      <c r="I48" s="28">
        <f t="shared" si="2"/>
        <v>36000000</v>
      </c>
      <c r="J48" s="29">
        <f t="shared" si="2"/>
        <v>36000000</v>
      </c>
      <c r="K48" s="25">
        <f t="shared" si="3"/>
        <v>0.2</v>
      </c>
      <c r="L48" s="21"/>
    </row>
    <row r="49" spans="1:12" ht="315">
      <c r="A49" s="73"/>
      <c r="B49" s="65"/>
      <c r="C49" s="64"/>
      <c r="D49" s="12" t="s">
        <v>13</v>
      </c>
      <c r="E49" s="22" t="s">
        <v>100</v>
      </c>
      <c r="F49" s="26">
        <v>30000000</v>
      </c>
      <c r="G49" s="26">
        <v>30062000</v>
      </c>
      <c r="H49" s="27">
        <v>36000000</v>
      </c>
      <c r="I49" s="28">
        <f t="shared" si="2"/>
        <v>36000000</v>
      </c>
      <c r="J49" s="29">
        <f t="shared" si="2"/>
        <v>36000000</v>
      </c>
      <c r="K49" s="25">
        <f t="shared" si="3"/>
        <v>0.2</v>
      </c>
      <c r="L49" s="21"/>
    </row>
    <row r="50" spans="1:12" ht="195">
      <c r="A50" s="73"/>
      <c r="B50" s="65"/>
      <c r="C50" s="64"/>
      <c r="D50" s="12" t="s">
        <v>13</v>
      </c>
      <c r="E50" s="22" t="s">
        <v>101</v>
      </c>
      <c r="F50" s="26">
        <v>30000000</v>
      </c>
      <c r="G50" s="26">
        <v>30062000</v>
      </c>
      <c r="H50" s="27">
        <v>36000000</v>
      </c>
      <c r="I50" s="28">
        <f t="shared" si="2"/>
        <v>36000000</v>
      </c>
      <c r="J50" s="29">
        <f t="shared" si="2"/>
        <v>36000000</v>
      </c>
      <c r="K50" s="25">
        <f t="shared" si="3"/>
        <v>0.2</v>
      </c>
      <c r="L50" s="21"/>
    </row>
    <row r="51" spans="1:12" ht="315">
      <c r="A51" s="73"/>
      <c r="B51" s="65"/>
      <c r="C51" s="64"/>
      <c r="D51" s="12" t="s">
        <v>13</v>
      </c>
      <c r="E51" s="22" t="s">
        <v>102</v>
      </c>
      <c r="F51" s="26">
        <v>30000000</v>
      </c>
      <c r="G51" s="26">
        <v>30062000</v>
      </c>
      <c r="H51" s="27">
        <v>36000000</v>
      </c>
      <c r="I51" s="28">
        <f t="shared" si="2"/>
        <v>36000000</v>
      </c>
      <c r="J51" s="29">
        <f t="shared" si="2"/>
        <v>36000000</v>
      </c>
      <c r="K51" s="25">
        <f t="shared" si="3"/>
        <v>0.2</v>
      </c>
      <c r="L51" s="21"/>
    </row>
    <row r="52" spans="1:12" ht="345">
      <c r="A52" s="73"/>
      <c r="B52" s="65"/>
      <c r="C52" s="64"/>
      <c r="D52" s="12" t="s">
        <v>13</v>
      </c>
      <c r="E52" s="22" t="s">
        <v>103</v>
      </c>
      <c r="F52" s="26">
        <v>30000000</v>
      </c>
      <c r="G52" s="26">
        <v>30062000</v>
      </c>
      <c r="H52" s="27">
        <v>36000000</v>
      </c>
      <c r="I52" s="28">
        <f t="shared" si="2"/>
        <v>36000000</v>
      </c>
      <c r="J52" s="29">
        <f t="shared" si="2"/>
        <v>36000000</v>
      </c>
      <c r="K52" s="25">
        <f t="shared" si="3"/>
        <v>0.2</v>
      </c>
      <c r="L52" s="21"/>
    </row>
    <row r="53" spans="1:12" ht="390">
      <c r="A53" s="73"/>
      <c r="B53" s="65"/>
      <c r="C53" s="64"/>
      <c r="D53" s="12" t="s">
        <v>13</v>
      </c>
      <c r="E53" s="22" t="s">
        <v>104</v>
      </c>
      <c r="F53" s="26">
        <v>30000000</v>
      </c>
      <c r="G53" s="26">
        <v>30062000</v>
      </c>
      <c r="H53" s="27">
        <v>36000000</v>
      </c>
      <c r="I53" s="28">
        <f t="shared" si="2"/>
        <v>36000000</v>
      </c>
      <c r="J53" s="29">
        <f t="shared" si="2"/>
        <v>36000000</v>
      </c>
      <c r="K53" s="25">
        <f t="shared" si="3"/>
        <v>0.2</v>
      </c>
      <c r="L53" s="21"/>
    </row>
    <row r="54" spans="1:12" ht="409.5">
      <c r="A54" s="73"/>
      <c r="B54" s="65"/>
      <c r="C54" s="64"/>
      <c r="D54" s="12" t="s">
        <v>13</v>
      </c>
      <c r="E54" s="22" t="s">
        <v>105</v>
      </c>
      <c r="F54" s="26">
        <v>30000000</v>
      </c>
      <c r="G54" s="26">
        <v>30062000</v>
      </c>
      <c r="H54" s="27">
        <v>36000000</v>
      </c>
      <c r="I54" s="28">
        <f t="shared" si="2"/>
        <v>36000000</v>
      </c>
      <c r="J54" s="29">
        <f t="shared" si="2"/>
        <v>36000000</v>
      </c>
      <c r="K54" s="25">
        <f t="shared" si="3"/>
        <v>0.2</v>
      </c>
      <c r="L54" s="21"/>
    </row>
    <row r="55" spans="1:12" ht="332.25">
      <c r="A55" s="45"/>
      <c r="B55" s="36"/>
      <c r="C55" s="37"/>
      <c r="D55" s="12" t="s">
        <v>13</v>
      </c>
      <c r="E55" s="38" t="s">
        <v>106</v>
      </c>
      <c r="F55" s="26">
        <v>30000000</v>
      </c>
      <c r="G55" s="26">
        <v>30062000</v>
      </c>
      <c r="H55" s="27">
        <v>36000000</v>
      </c>
      <c r="I55" s="28">
        <f t="shared" si="2"/>
        <v>36000000</v>
      </c>
      <c r="J55" s="29">
        <f t="shared" si="2"/>
        <v>36000000</v>
      </c>
      <c r="K55" s="25">
        <f t="shared" si="3"/>
        <v>0.2</v>
      </c>
      <c r="L55" s="46"/>
    </row>
    <row r="56" spans="1:12" ht="318.75">
      <c r="A56" s="45"/>
      <c r="B56" s="36"/>
      <c r="C56" s="36"/>
      <c r="D56" s="12" t="s">
        <v>13</v>
      </c>
      <c r="E56" s="24" t="s">
        <v>107</v>
      </c>
      <c r="F56" s="26">
        <v>30000000</v>
      </c>
      <c r="G56" s="26">
        <v>30062000</v>
      </c>
      <c r="H56" s="27">
        <v>36000000</v>
      </c>
      <c r="I56" s="28">
        <f t="shared" si="2"/>
        <v>36000000</v>
      </c>
      <c r="J56" s="29">
        <f t="shared" si="2"/>
        <v>36000000</v>
      </c>
      <c r="K56" s="25">
        <f t="shared" si="3"/>
        <v>0.2</v>
      </c>
      <c r="L56" s="46"/>
    </row>
    <row r="57" spans="1:12" ht="315">
      <c r="A57" s="45"/>
      <c r="B57" s="36"/>
      <c r="C57" s="36"/>
      <c r="D57" s="12" t="s">
        <v>13</v>
      </c>
      <c r="E57" s="40" t="s">
        <v>108</v>
      </c>
      <c r="F57" s="26">
        <v>30000000</v>
      </c>
      <c r="G57" s="26">
        <v>30062000</v>
      </c>
      <c r="H57" s="27">
        <v>36000000</v>
      </c>
      <c r="I57" s="28">
        <f t="shared" si="2"/>
        <v>36000000</v>
      </c>
      <c r="J57" s="29">
        <f t="shared" si="2"/>
        <v>36000000</v>
      </c>
      <c r="K57" s="25">
        <f t="shared" si="3"/>
        <v>0.2</v>
      </c>
      <c r="L57" s="46"/>
    </row>
    <row r="58" spans="1:12" ht="315">
      <c r="A58" s="47"/>
      <c r="B58" s="39"/>
      <c r="C58" s="39"/>
      <c r="D58" s="12" t="s">
        <v>13</v>
      </c>
      <c r="E58" s="40" t="s">
        <v>109</v>
      </c>
      <c r="F58" s="26">
        <v>30000000</v>
      </c>
      <c r="G58" s="26">
        <v>30062000</v>
      </c>
      <c r="H58" s="27">
        <v>36000000</v>
      </c>
      <c r="I58" s="28">
        <f t="shared" si="2"/>
        <v>36000000</v>
      </c>
      <c r="J58" s="29">
        <f t="shared" si="2"/>
        <v>36000000</v>
      </c>
      <c r="K58" s="25">
        <f t="shared" si="3"/>
        <v>0.2</v>
      </c>
      <c r="L58" s="46"/>
    </row>
    <row r="59" spans="1:12" ht="315">
      <c r="A59" s="45"/>
      <c r="B59" s="36"/>
      <c r="C59" s="41"/>
      <c r="D59" s="12" t="s">
        <v>13</v>
      </c>
      <c r="E59" s="40" t="s">
        <v>110</v>
      </c>
      <c r="F59" s="26">
        <v>30000000</v>
      </c>
      <c r="G59" s="26">
        <v>30062000</v>
      </c>
      <c r="H59" s="27">
        <v>36000000</v>
      </c>
      <c r="I59" s="28">
        <f t="shared" si="2"/>
        <v>36000000</v>
      </c>
      <c r="J59" s="29">
        <f t="shared" si="2"/>
        <v>36000000</v>
      </c>
      <c r="K59" s="25">
        <f t="shared" si="3"/>
        <v>0.2</v>
      </c>
      <c r="L59" s="46"/>
    </row>
    <row r="60" spans="1:12" ht="135.75" thickBot="1">
      <c r="A60" s="48"/>
      <c r="B60" s="49"/>
      <c r="C60" s="50"/>
      <c r="D60" s="14" t="s">
        <v>13</v>
      </c>
      <c r="E60" s="51" t="s">
        <v>111</v>
      </c>
      <c r="F60" s="31">
        <v>30000000</v>
      </c>
      <c r="G60" s="31">
        <v>30062000</v>
      </c>
      <c r="H60" s="32">
        <v>36000000</v>
      </c>
      <c r="I60" s="52">
        <f t="shared" si="2"/>
        <v>36000000</v>
      </c>
      <c r="J60" s="53">
        <f t="shared" si="2"/>
        <v>36000000</v>
      </c>
      <c r="K60" s="54">
        <f t="shared" si="3"/>
        <v>0.2</v>
      </c>
      <c r="L60" s="55"/>
    </row>
    <row r="61" spans="1:12">
      <c r="A61" s="3"/>
      <c r="B61" s="5"/>
      <c r="C61" s="6"/>
    </row>
    <row r="62" spans="1:12">
      <c r="A62" s="3"/>
      <c r="B62" s="5"/>
      <c r="C62" s="6"/>
      <c r="D62" s="6"/>
      <c r="E62" s="6"/>
      <c r="F62" s="6"/>
      <c r="G62" s="6"/>
    </row>
    <row r="63" spans="1:12">
      <c r="A63" s="3"/>
      <c r="B63" s="5"/>
      <c r="C63" s="6"/>
      <c r="D63" s="6"/>
      <c r="E63" s="6"/>
      <c r="F63" s="6"/>
      <c r="G63" s="6"/>
    </row>
    <row r="64" spans="1:12">
      <c r="A64" s="3"/>
      <c r="B64" s="5"/>
      <c r="C64" s="6"/>
      <c r="D64" s="6"/>
      <c r="E64" s="6"/>
      <c r="F64" s="6"/>
      <c r="G64" s="6"/>
    </row>
    <row r="65" spans="1:12">
      <c r="A65" s="4"/>
      <c r="B65" s="4"/>
      <c r="C65" s="4"/>
      <c r="D65" s="4"/>
      <c r="E65" s="9"/>
      <c r="F65" s="10"/>
      <c r="G65" s="4"/>
    </row>
    <row r="66" spans="1:12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</sheetData>
  <mergeCells count="15">
    <mergeCell ref="A1:L1"/>
    <mergeCell ref="A2:L2"/>
    <mergeCell ref="A3:L3"/>
    <mergeCell ref="A6:E6"/>
    <mergeCell ref="F6:G6"/>
    <mergeCell ref="A7:D7"/>
    <mergeCell ref="F8:L8"/>
    <mergeCell ref="A11:A54"/>
    <mergeCell ref="B11:B54"/>
    <mergeCell ref="C11:C54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N10" sqref="N10"/>
    </sheetView>
  </sheetViews>
  <sheetFormatPr defaultRowHeight="15"/>
  <cols>
    <col min="1" max="2" width="6.28515625" customWidth="1"/>
    <col min="3" max="3" width="8.140625" customWidth="1"/>
    <col min="4" max="4" width="12" customWidth="1"/>
    <col min="5" max="5" width="36.5703125" customWidth="1"/>
    <col min="6" max="6" width="9.85546875" customWidth="1"/>
    <col min="7" max="7" width="10.140625" customWidth="1"/>
    <col min="8" max="8" width="10.85546875" customWidth="1"/>
    <col min="9" max="9" width="9.7109375" customWidth="1"/>
    <col min="10" max="10" width="10.28515625" customWidth="1"/>
    <col min="11" max="11" width="7.42578125" customWidth="1"/>
    <col min="12" max="12" width="8.140625" customWidth="1"/>
  </cols>
  <sheetData>
    <row r="1" spans="1:13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8.75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3">
      <c r="A4" s="1" t="s">
        <v>1</v>
      </c>
      <c r="B4" s="1"/>
      <c r="C4" s="1"/>
      <c r="D4" s="1"/>
      <c r="E4" s="1"/>
      <c r="F4" s="1"/>
      <c r="G4" s="1"/>
    </row>
    <row r="5" spans="1:13">
      <c r="A5" s="1" t="s">
        <v>28</v>
      </c>
      <c r="B5" s="1"/>
      <c r="C5" s="1"/>
      <c r="D5" s="1"/>
      <c r="E5" s="1"/>
      <c r="F5" s="1"/>
      <c r="G5" s="1"/>
    </row>
    <row r="6" spans="1:13">
      <c r="A6" s="70" t="s">
        <v>38</v>
      </c>
      <c r="B6" s="70"/>
      <c r="C6" s="70"/>
      <c r="D6" s="70"/>
      <c r="E6" s="70"/>
      <c r="F6" s="70" t="s">
        <v>26</v>
      </c>
      <c r="G6" s="70"/>
    </row>
    <row r="7" spans="1:13">
      <c r="A7" s="62" t="s">
        <v>42</v>
      </c>
      <c r="B7" s="62"/>
      <c r="C7" s="62"/>
      <c r="D7" s="62"/>
    </row>
    <row r="8" spans="1:13" ht="15.75" customHeight="1">
      <c r="A8" s="66" t="s">
        <v>16</v>
      </c>
      <c r="B8" s="66" t="s">
        <v>6</v>
      </c>
      <c r="C8" s="66" t="s">
        <v>17</v>
      </c>
      <c r="D8" s="66" t="s">
        <v>7</v>
      </c>
      <c r="E8" s="67" t="s">
        <v>3</v>
      </c>
      <c r="F8" s="63" t="s">
        <v>15</v>
      </c>
      <c r="G8" s="63"/>
      <c r="H8" s="63"/>
      <c r="I8" s="63"/>
      <c r="J8" s="63"/>
      <c r="K8" s="63"/>
      <c r="L8" s="63"/>
    </row>
    <row r="9" spans="1:13" s="2" customFormat="1" ht="102">
      <c r="A9" s="66"/>
      <c r="B9" s="66"/>
      <c r="C9" s="66"/>
      <c r="D9" s="66"/>
      <c r="E9" s="67"/>
      <c r="F9" s="15" t="s">
        <v>19</v>
      </c>
      <c r="G9" s="15" t="s">
        <v>20</v>
      </c>
      <c r="H9" s="16" t="s">
        <v>18</v>
      </c>
      <c r="I9" s="16" t="s">
        <v>21</v>
      </c>
      <c r="J9" s="16" t="s">
        <v>22</v>
      </c>
      <c r="K9" s="15" t="s">
        <v>4</v>
      </c>
      <c r="L9" s="15" t="s">
        <v>5</v>
      </c>
      <c r="M9" s="13"/>
    </row>
    <row r="10" spans="1:13">
      <c r="A10" s="33">
        <v>1</v>
      </c>
      <c r="B10" s="33">
        <v>2</v>
      </c>
      <c r="C10" s="34">
        <v>3</v>
      </c>
      <c r="D10" s="34">
        <v>4</v>
      </c>
      <c r="E10" s="33">
        <v>5</v>
      </c>
      <c r="F10" s="33">
        <v>6</v>
      </c>
      <c r="G10" s="33">
        <v>7</v>
      </c>
      <c r="H10" s="35">
        <v>8</v>
      </c>
      <c r="I10" s="35">
        <v>9</v>
      </c>
      <c r="J10" s="35">
        <v>10</v>
      </c>
      <c r="K10" s="35">
        <v>11</v>
      </c>
      <c r="L10" s="35">
        <v>12</v>
      </c>
    </row>
    <row r="11" spans="1:13" ht="409.5">
      <c r="A11" s="64"/>
      <c r="B11" s="65"/>
      <c r="C11" s="64"/>
      <c r="D11" s="18" t="s">
        <v>8</v>
      </c>
      <c r="E11" s="23" t="s">
        <v>31</v>
      </c>
      <c r="F11" s="26">
        <v>25000000</v>
      </c>
      <c r="G11" s="26">
        <v>25023000</v>
      </c>
      <c r="H11" s="27">
        <v>35000000</v>
      </c>
      <c r="I11" s="28">
        <f t="shared" ref="I11:J13" si="0">H11</f>
        <v>35000000</v>
      </c>
      <c r="J11" s="29">
        <f t="shared" si="0"/>
        <v>35000000</v>
      </c>
      <c r="K11" s="25">
        <f>(H11-F11)/F11</f>
        <v>0.4</v>
      </c>
      <c r="L11" s="20"/>
    </row>
    <row r="12" spans="1:13" ht="30" customHeight="1">
      <c r="A12" s="64"/>
      <c r="B12" s="65"/>
      <c r="C12" s="64"/>
      <c r="D12" s="12" t="s">
        <v>9</v>
      </c>
      <c r="E12" s="22" t="s">
        <v>32</v>
      </c>
      <c r="F12" s="26">
        <v>25000000</v>
      </c>
      <c r="G12" s="26"/>
      <c r="H12" s="27">
        <v>34000000</v>
      </c>
      <c r="I12" s="28">
        <f t="shared" si="0"/>
        <v>34000000</v>
      </c>
      <c r="J12" s="29">
        <f t="shared" si="0"/>
        <v>34000000</v>
      </c>
      <c r="K12" s="25">
        <f>(H12-F12)/F12</f>
        <v>0.36</v>
      </c>
      <c r="L12" s="20"/>
    </row>
    <row r="13" spans="1:13" ht="45">
      <c r="A13" s="64"/>
      <c r="B13" s="65"/>
      <c r="C13" s="64"/>
      <c r="D13" s="12" t="s">
        <v>10</v>
      </c>
      <c r="E13" s="22" t="s">
        <v>33</v>
      </c>
      <c r="F13" s="26">
        <v>48500000</v>
      </c>
      <c r="G13" s="26">
        <v>48511000</v>
      </c>
      <c r="H13" s="27">
        <v>65000000</v>
      </c>
      <c r="I13" s="28">
        <f t="shared" si="0"/>
        <v>65000000</v>
      </c>
      <c r="J13" s="29">
        <f t="shared" si="0"/>
        <v>65000000</v>
      </c>
      <c r="K13" s="25">
        <f>(H13-F13)/F13</f>
        <v>0.34020618556701032</v>
      </c>
      <c r="L13" s="20"/>
    </row>
    <row r="14" spans="1:13">
      <c r="A14" s="64"/>
      <c r="B14" s="65"/>
      <c r="C14" s="64"/>
      <c r="D14" s="12" t="s">
        <v>11</v>
      </c>
      <c r="E14" s="19"/>
      <c r="F14" s="26"/>
      <c r="G14" s="26"/>
      <c r="H14" s="27"/>
      <c r="I14" s="27"/>
      <c r="J14" s="30"/>
      <c r="K14" s="20"/>
      <c r="L14" s="20"/>
    </row>
    <row r="15" spans="1:13">
      <c r="A15" s="64"/>
      <c r="B15" s="65"/>
      <c r="C15" s="64"/>
      <c r="D15" s="12" t="s">
        <v>12</v>
      </c>
      <c r="E15" s="19"/>
      <c r="F15" s="26"/>
      <c r="G15" s="26"/>
      <c r="H15" s="27"/>
      <c r="I15" s="27"/>
      <c r="J15" s="30"/>
      <c r="K15" s="20"/>
      <c r="L15" s="20"/>
    </row>
    <row r="16" spans="1:13" ht="360">
      <c r="A16" s="64"/>
      <c r="B16" s="65"/>
      <c r="C16" s="64"/>
      <c r="D16" s="12" t="s">
        <v>13</v>
      </c>
      <c r="E16" s="22" t="s">
        <v>128</v>
      </c>
      <c r="F16" s="26">
        <v>25000000</v>
      </c>
      <c r="G16" s="26">
        <v>25034000</v>
      </c>
      <c r="H16" s="27">
        <v>30000000</v>
      </c>
      <c r="I16" s="28">
        <f t="shared" ref="I16:J23" si="1">H16</f>
        <v>30000000</v>
      </c>
      <c r="J16" s="29">
        <f t="shared" si="1"/>
        <v>30000000</v>
      </c>
      <c r="K16" s="25">
        <f t="shared" ref="K16:K23" si="2">(H16-F16)/F16</f>
        <v>0.2</v>
      </c>
      <c r="L16" s="20"/>
    </row>
    <row r="17" spans="1:12" ht="360">
      <c r="A17" s="36"/>
      <c r="B17" s="36"/>
      <c r="C17" s="37"/>
      <c r="D17" s="12" t="s">
        <v>13</v>
      </c>
      <c r="E17" s="59" t="s">
        <v>129</v>
      </c>
      <c r="F17" s="26">
        <v>25000000</v>
      </c>
      <c r="G17" s="26">
        <v>25034000</v>
      </c>
      <c r="H17" s="27">
        <v>30000000</v>
      </c>
      <c r="I17" s="28">
        <f t="shared" si="1"/>
        <v>30000000</v>
      </c>
      <c r="J17" s="29">
        <f t="shared" si="1"/>
        <v>30000000</v>
      </c>
      <c r="K17" s="25">
        <f t="shared" si="2"/>
        <v>0.2</v>
      </c>
      <c r="L17" s="39"/>
    </row>
    <row r="18" spans="1:12" ht="345">
      <c r="A18" s="36"/>
      <c r="B18" s="36"/>
      <c r="C18" s="36"/>
      <c r="D18" s="12" t="s">
        <v>13</v>
      </c>
      <c r="E18" s="59" t="s">
        <v>130</v>
      </c>
      <c r="F18" s="26">
        <v>25000000</v>
      </c>
      <c r="G18" s="26">
        <v>25034000</v>
      </c>
      <c r="H18" s="27">
        <v>30000000</v>
      </c>
      <c r="I18" s="28">
        <f t="shared" si="1"/>
        <v>30000000</v>
      </c>
      <c r="J18" s="29">
        <f t="shared" si="1"/>
        <v>30000000</v>
      </c>
      <c r="K18" s="25">
        <f t="shared" si="2"/>
        <v>0.2</v>
      </c>
      <c r="L18" s="39"/>
    </row>
    <row r="19" spans="1:12" ht="375">
      <c r="A19" s="36"/>
      <c r="B19" s="36"/>
      <c r="C19" s="36"/>
      <c r="D19" s="12" t="s">
        <v>13</v>
      </c>
      <c r="E19" s="40" t="s">
        <v>131</v>
      </c>
      <c r="F19" s="26">
        <v>25000000</v>
      </c>
      <c r="G19" s="26">
        <v>25034000</v>
      </c>
      <c r="H19" s="27">
        <v>30000000</v>
      </c>
      <c r="I19" s="28">
        <f t="shared" si="1"/>
        <v>30000000</v>
      </c>
      <c r="J19" s="29">
        <f t="shared" si="1"/>
        <v>30000000</v>
      </c>
      <c r="K19" s="25">
        <f t="shared" si="2"/>
        <v>0.2</v>
      </c>
      <c r="L19" s="39"/>
    </row>
    <row r="20" spans="1:12" ht="409.5">
      <c r="A20" s="39"/>
      <c r="B20" s="39"/>
      <c r="C20" s="39"/>
      <c r="D20" s="12" t="s">
        <v>13</v>
      </c>
      <c r="E20" s="40" t="s">
        <v>132</v>
      </c>
      <c r="F20" s="26">
        <v>25000000</v>
      </c>
      <c r="G20" s="26">
        <v>25034000</v>
      </c>
      <c r="H20" s="27">
        <v>30000000</v>
      </c>
      <c r="I20" s="28">
        <f t="shared" si="1"/>
        <v>30000000</v>
      </c>
      <c r="J20" s="29">
        <f t="shared" si="1"/>
        <v>30000000</v>
      </c>
      <c r="K20" s="25">
        <f t="shared" si="2"/>
        <v>0.2</v>
      </c>
      <c r="L20" s="39"/>
    </row>
    <row r="21" spans="1:12" ht="409.5">
      <c r="A21" s="36"/>
      <c r="B21" s="36"/>
      <c r="C21" s="41"/>
      <c r="D21" s="12" t="s">
        <v>13</v>
      </c>
      <c r="E21" s="40" t="s">
        <v>133</v>
      </c>
      <c r="F21" s="26">
        <v>25000000</v>
      </c>
      <c r="G21" s="26">
        <v>25034000</v>
      </c>
      <c r="H21" s="27">
        <v>30000000</v>
      </c>
      <c r="I21" s="28">
        <f t="shared" si="1"/>
        <v>30000000</v>
      </c>
      <c r="J21" s="29">
        <f t="shared" si="1"/>
        <v>30000000</v>
      </c>
      <c r="K21" s="25">
        <f t="shared" si="2"/>
        <v>0.2</v>
      </c>
      <c r="L21" s="39"/>
    </row>
    <row r="22" spans="1:12" ht="405">
      <c r="A22" s="36"/>
      <c r="B22" s="36"/>
      <c r="C22" s="42"/>
      <c r="D22" s="12" t="s">
        <v>13</v>
      </c>
      <c r="E22" s="40" t="s">
        <v>134</v>
      </c>
      <c r="F22" s="26">
        <v>25000000</v>
      </c>
      <c r="G22" s="26">
        <v>25034000</v>
      </c>
      <c r="H22" s="27">
        <v>30000000</v>
      </c>
      <c r="I22" s="28">
        <f t="shared" si="1"/>
        <v>30000000</v>
      </c>
      <c r="J22" s="29">
        <f t="shared" si="1"/>
        <v>30000000</v>
      </c>
      <c r="K22" s="25">
        <f t="shared" si="2"/>
        <v>0.2</v>
      </c>
      <c r="L22" s="39"/>
    </row>
    <row r="23" spans="1:12" ht="405">
      <c r="A23" s="36"/>
      <c r="B23" s="42"/>
      <c r="C23" s="56"/>
      <c r="D23" s="12" t="s">
        <v>13</v>
      </c>
      <c r="E23" s="61" t="s">
        <v>135</v>
      </c>
      <c r="F23" s="26">
        <v>25000000</v>
      </c>
      <c r="G23" s="26">
        <v>25034000</v>
      </c>
      <c r="H23" s="27">
        <v>30000000</v>
      </c>
      <c r="I23" s="28">
        <f t="shared" si="1"/>
        <v>30000000</v>
      </c>
      <c r="J23" s="29">
        <f t="shared" si="1"/>
        <v>30000000</v>
      </c>
      <c r="K23" s="25">
        <f t="shared" si="2"/>
        <v>0.2</v>
      </c>
    </row>
    <row r="24" spans="1:12">
      <c r="A24" s="3"/>
      <c r="B24" s="5"/>
      <c r="C24" s="6"/>
      <c r="D24" s="6"/>
      <c r="E24" s="6"/>
      <c r="F24" s="6"/>
      <c r="G24" s="6"/>
    </row>
    <row r="25" spans="1:12">
      <c r="A25" s="3"/>
      <c r="B25" s="5"/>
      <c r="C25" s="6"/>
      <c r="D25" s="6"/>
      <c r="E25" s="6"/>
      <c r="F25" s="6"/>
      <c r="G25" s="6"/>
    </row>
    <row r="26" spans="1:12">
      <c r="A26" s="3"/>
      <c r="B26" s="5"/>
      <c r="C26" s="6"/>
      <c r="D26" s="6"/>
      <c r="E26" s="6"/>
      <c r="F26" s="6"/>
      <c r="G26" s="6"/>
    </row>
    <row r="27" spans="1:12">
      <c r="A27" s="4"/>
      <c r="B27" s="4"/>
      <c r="C27" s="4"/>
      <c r="D27" s="4"/>
      <c r="E27" s="9"/>
      <c r="F27" s="10"/>
      <c r="G27" s="4"/>
    </row>
    <row r="28" spans="1:12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</sheetData>
  <mergeCells count="15">
    <mergeCell ref="A1:L1"/>
    <mergeCell ref="A2:L2"/>
    <mergeCell ref="A3:L3"/>
    <mergeCell ref="A6:E6"/>
    <mergeCell ref="F6:G6"/>
    <mergeCell ref="A7:D7"/>
    <mergeCell ref="F8:L8"/>
    <mergeCell ref="A11:A16"/>
    <mergeCell ref="B11:B16"/>
    <mergeCell ref="C11:C16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9"/>
  <sheetViews>
    <sheetView tabSelected="1" workbookViewId="0">
      <selection activeCell="E12" sqref="E12"/>
    </sheetView>
  </sheetViews>
  <sheetFormatPr defaultRowHeight="15"/>
  <cols>
    <col min="1" max="2" width="6.28515625" customWidth="1"/>
    <col min="3" max="3" width="8.140625" customWidth="1"/>
    <col min="4" max="4" width="10" customWidth="1"/>
    <col min="5" max="5" width="40.42578125" customWidth="1"/>
    <col min="6" max="6" width="9.85546875" customWidth="1"/>
    <col min="7" max="7" width="10.140625" customWidth="1"/>
    <col min="8" max="8" width="10.85546875" customWidth="1"/>
    <col min="9" max="9" width="9.85546875" customWidth="1"/>
    <col min="10" max="10" width="10.7109375" customWidth="1"/>
    <col min="11" max="11" width="10" customWidth="1"/>
    <col min="12" max="12" width="9.7109375" customWidth="1"/>
  </cols>
  <sheetData>
    <row r="1" spans="1:13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8.75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3">
      <c r="A4" s="1" t="s">
        <v>1</v>
      </c>
      <c r="B4" s="1"/>
      <c r="C4" s="1"/>
      <c r="D4" s="1"/>
      <c r="E4" s="1"/>
      <c r="F4" s="1"/>
      <c r="G4" s="1"/>
    </row>
    <row r="5" spans="1:13">
      <c r="A5" s="1" t="s">
        <v>28</v>
      </c>
      <c r="B5" s="1"/>
      <c r="C5" s="1"/>
      <c r="D5" s="1"/>
      <c r="E5" s="1"/>
      <c r="F5" s="1"/>
      <c r="G5" s="1"/>
    </row>
    <row r="6" spans="1:13">
      <c r="A6" s="70" t="s">
        <v>38</v>
      </c>
      <c r="B6" s="70"/>
      <c r="C6" s="70"/>
      <c r="D6" s="70"/>
      <c r="E6" s="70"/>
      <c r="F6" s="70" t="s">
        <v>27</v>
      </c>
      <c r="G6" s="70"/>
    </row>
    <row r="7" spans="1:13">
      <c r="A7" s="62" t="s">
        <v>43</v>
      </c>
      <c r="B7" s="62"/>
      <c r="C7" s="62"/>
      <c r="D7" s="62"/>
      <c r="E7" s="62"/>
    </row>
    <row r="8" spans="1:13" ht="15.75" customHeight="1">
      <c r="A8" s="66" t="s">
        <v>16</v>
      </c>
      <c r="B8" s="66" t="s">
        <v>6</v>
      </c>
      <c r="C8" s="66" t="s">
        <v>17</v>
      </c>
      <c r="D8" s="66" t="s">
        <v>7</v>
      </c>
      <c r="E8" s="67" t="s">
        <v>3</v>
      </c>
      <c r="F8" s="63" t="s">
        <v>15</v>
      </c>
      <c r="G8" s="63"/>
      <c r="H8" s="63"/>
      <c r="I8" s="63"/>
      <c r="J8" s="63"/>
      <c r="K8" s="63"/>
      <c r="L8" s="63"/>
    </row>
    <row r="9" spans="1:13" s="2" customFormat="1" ht="89.25">
      <c r="A9" s="66"/>
      <c r="B9" s="66"/>
      <c r="C9" s="66"/>
      <c r="D9" s="66"/>
      <c r="E9" s="67"/>
      <c r="F9" s="15" t="s">
        <v>19</v>
      </c>
      <c r="G9" s="15" t="s">
        <v>20</v>
      </c>
      <c r="H9" s="16" t="s">
        <v>18</v>
      </c>
      <c r="I9" s="16" t="s">
        <v>21</v>
      </c>
      <c r="J9" s="16" t="s">
        <v>22</v>
      </c>
      <c r="K9" s="15" t="s">
        <v>4</v>
      </c>
      <c r="L9" s="15" t="s">
        <v>5</v>
      </c>
      <c r="M9" s="13"/>
    </row>
    <row r="10" spans="1:13">
      <c r="A10" s="33">
        <v>1</v>
      </c>
      <c r="B10" s="33">
        <v>2</v>
      </c>
      <c r="C10" s="34">
        <v>3</v>
      </c>
      <c r="D10" s="34">
        <v>4</v>
      </c>
      <c r="E10" s="33">
        <v>5</v>
      </c>
      <c r="F10" s="33">
        <v>6</v>
      </c>
      <c r="G10" s="33">
        <v>7</v>
      </c>
      <c r="H10" s="35">
        <v>8</v>
      </c>
      <c r="I10" s="35">
        <v>9</v>
      </c>
      <c r="J10" s="35">
        <v>10</v>
      </c>
      <c r="K10" s="35">
        <v>11</v>
      </c>
      <c r="L10" s="35">
        <v>12</v>
      </c>
    </row>
    <row r="11" spans="1:13" ht="390">
      <c r="A11" s="79" t="s">
        <v>153</v>
      </c>
      <c r="B11" s="65"/>
      <c r="C11" s="64"/>
      <c r="D11" s="18" t="s">
        <v>8</v>
      </c>
      <c r="E11" s="22" t="s">
        <v>29</v>
      </c>
      <c r="F11" s="26">
        <v>25000000</v>
      </c>
      <c r="G11" s="26">
        <v>25051000</v>
      </c>
      <c r="H11" s="27">
        <v>35000000</v>
      </c>
      <c r="I11" s="28">
        <f t="shared" ref="I11:J24" si="0">H11</f>
        <v>35000000</v>
      </c>
      <c r="J11" s="29">
        <f t="shared" si="0"/>
        <v>35000000</v>
      </c>
      <c r="K11" s="25">
        <f t="shared" ref="K11:K24" si="1">(H11-F11)/F11</f>
        <v>0.4</v>
      </c>
      <c r="L11" s="20"/>
    </row>
    <row r="12" spans="1:13" ht="345">
      <c r="A12" s="79"/>
      <c r="B12" s="65"/>
      <c r="C12" s="64"/>
      <c r="D12" s="18" t="s">
        <v>9</v>
      </c>
      <c r="E12" s="22" t="s">
        <v>136</v>
      </c>
      <c r="F12" s="26">
        <v>25000000</v>
      </c>
      <c r="G12" s="26"/>
      <c r="H12" s="27">
        <v>34000000</v>
      </c>
      <c r="I12" s="28">
        <f t="shared" si="0"/>
        <v>34000000</v>
      </c>
      <c r="J12" s="29">
        <f t="shared" si="0"/>
        <v>34000000</v>
      </c>
      <c r="K12" s="25">
        <f t="shared" si="1"/>
        <v>0.36</v>
      </c>
      <c r="L12" s="20"/>
    </row>
    <row r="13" spans="1:13" ht="330">
      <c r="A13" s="79"/>
      <c r="B13" s="65"/>
      <c r="C13" s="64"/>
      <c r="D13" s="18" t="s">
        <v>9</v>
      </c>
      <c r="E13" s="22" t="s">
        <v>137</v>
      </c>
      <c r="F13" s="26">
        <v>25000000</v>
      </c>
      <c r="G13" s="26"/>
      <c r="H13" s="27">
        <v>34000000</v>
      </c>
      <c r="I13" s="28">
        <f t="shared" si="0"/>
        <v>34000000</v>
      </c>
      <c r="J13" s="29">
        <f t="shared" si="0"/>
        <v>34000000</v>
      </c>
      <c r="K13" s="25">
        <f t="shared" si="1"/>
        <v>0.36</v>
      </c>
      <c r="L13" s="20"/>
    </row>
    <row r="14" spans="1:13" ht="315">
      <c r="A14" s="79"/>
      <c r="B14" s="65"/>
      <c r="C14" s="64"/>
      <c r="D14" s="18" t="s">
        <v>9</v>
      </c>
      <c r="E14" s="22" t="s">
        <v>138</v>
      </c>
      <c r="F14" s="26">
        <v>25000000</v>
      </c>
      <c r="G14" s="26"/>
      <c r="H14" s="27">
        <v>34000000</v>
      </c>
      <c r="I14" s="28">
        <f t="shared" si="0"/>
        <v>34000000</v>
      </c>
      <c r="J14" s="29">
        <f t="shared" si="0"/>
        <v>34000000</v>
      </c>
      <c r="K14" s="25">
        <f t="shared" si="1"/>
        <v>0.36</v>
      </c>
      <c r="L14" s="20"/>
    </row>
    <row r="15" spans="1:13" ht="315">
      <c r="A15" s="79"/>
      <c r="B15" s="65"/>
      <c r="C15" s="64"/>
      <c r="D15" s="18" t="s">
        <v>9</v>
      </c>
      <c r="E15" s="22" t="s">
        <v>139</v>
      </c>
      <c r="F15" s="26">
        <v>25000000</v>
      </c>
      <c r="G15" s="26"/>
      <c r="H15" s="27">
        <v>34000000</v>
      </c>
      <c r="I15" s="28">
        <f t="shared" si="0"/>
        <v>34000000</v>
      </c>
      <c r="J15" s="29">
        <f t="shared" si="0"/>
        <v>34000000</v>
      </c>
      <c r="K15" s="25">
        <f t="shared" si="1"/>
        <v>0.36</v>
      </c>
      <c r="L15" s="20"/>
    </row>
    <row r="16" spans="1:13" ht="315">
      <c r="A16" s="79"/>
      <c r="B16" s="65"/>
      <c r="C16" s="64"/>
      <c r="D16" s="18" t="s">
        <v>9</v>
      </c>
      <c r="E16" s="22" t="s">
        <v>140</v>
      </c>
      <c r="F16" s="26">
        <v>25000000</v>
      </c>
      <c r="G16" s="26"/>
      <c r="H16" s="27">
        <v>34000000</v>
      </c>
      <c r="I16" s="28">
        <f t="shared" si="0"/>
        <v>34000000</v>
      </c>
      <c r="J16" s="29">
        <f t="shared" si="0"/>
        <v>34000000</v>
      </c>
      <c r="K16" s="25">
        <f t="shared" si="1"/>
        <v>0.36</v>
      </c>
      <c r="L16" s="20"/>
    </row>
    <row r="17" spans="1:12" ht="315">
      <c r="A17" s="79"/>
      <c r="B17" s="65"/>
      <c r="C17" s="64"/>
      <c r="D17" s="18" t="s">
        <v>9</v>
      </c>
      <c r="E17" s="22" t="s">
        <v>141</v>
      </c>
      <c r="F17" s="26">
        <v>25000000</v>
      </c>
      <c r="G17" s="26"/>
      <c r="H17" s="27">
        <v>34000000</v>
      </c>
      <c r="I17" s="28">
        <f t="shared" si="0"/>
        <v>34000000</v>
      </c>
      <c r="J17" s="29">
        <f t="shared" si="0"/>
        <v>34000000</v>
      </c>
      <c r="K17" s="25">
        <f t="shared" si="1"/>
        <v>0.36</v>
      </c>
      <c r="L17" s="20"/>
    </row>
    <row r="18" spans="1:12" ht="315">
      <c r="A18" s="79"/>
      <c r="B18" s="65"/>
      <c r="C18" s="64"/>
      <c r="D18" s="18" t="s">
        <v>9</v>
      </c>
      <c r="E18" s="22" t="s">
        <v>142</v>
      </c>
      <c r="F18" s="26">
        <v>25000000</v>
      </c>
      <c r="G18" s="26"/>
      <c r="H18" s="27">
        <v>34000000</v>
      </c>
      <c r="I18" s="28">
        <f t="shared" si="0"/>
        <v>34000000</v>
      </c>
      <c r="J18" s="29">
        <f t="shared" si="0"/>
        <v>34000000</v>
      </c>
      <c r="K18" s="25">
        <f t="shared" si="1"/>
        <v>0.36</v>
      </c>
      <c r="L18" s="20"/>
    </row>
    <row r="19" spans="1:12" ht="315">
      <c r="A19" s="79"/>
      <c r="B19" s="65"/>
      <c r="C19" s="64"/>
      <c r="D19" s="18" t="s">
        <v>9</v>
      </c>
      <c r="E19" s="22" t="s">
        <v>143</v>
      </c>
      <c r="F19" s="26">
        <v>25000000</v>
      </c>
      <c r="G19" s="26"/>
      <c r="H19" s="27">
        <v>34000000</v>
      </c>
      <c r="I19" s="28">
        <f t="shared" si="0"/>
        <v>34000000</v>
      </c>
      <c r="J19" s="29">
        <f t="shared" si="0"/>
        <v>34000000</v>
      </c>
      <c r="K19" s="25">
        <f t="shared" si="1"/>
        <v>0.36</v>
      </c>
      <c r="L19" s="20"/>
    </row>
    <row r="20" spans="1:12" ht="330">
      <c r="A20" s="79"/>
      <c r="B20" s="65"/>
      <c r="C20" s="64"/>
      <c r="D20" s="18" t="s">
        <v>9</v>
      </c>
      <c r="E20" s="22" t="s">
        <v>144</v>
      </c>
      <c r="F20" s="26">
        <v>25000000</v>
      </c>
      <c r="G20" s="26"/>
      <c r="H20" s="27">
        <v>34000000</v>
      </c>
      <c r="I20" s="28">
        <f t="shared" si="0"/>
        <v>34000000</v>
      </c>
      <c r="J20" s="29">
        <f t="shared" si="0"/>
        <v>34000000</v>
      </c>
      <c r="K20" s="25">
        <f t="shared" si="1"/>
        <v>0.36</v>
      </c>
      <c r="L20" s="20"/>
    </row>
    <row r="21" spans="1:12" ht="330">
      <c r="A21" s="79"/>
      <c r="B21" s="65"/>
      <c r="C21" s="64"/>
      <c r="D21" s="18" t="s">
        <v>9</v>
      </c>
      <c r="E21" s="22" t="s">
        <v>145</v>
      </c>
      <c r="F21" s="26">
        <v>25000000</v>
      </c>
      <c r="G21" s="26"/>
      <c r="H21" s="27">
        <v>34000000</v>
      </c>
      <c r="I21" s="28">
        <f t="shared" si="0"/>
        <v>34000000</v>
      </c>
      <c r="J21" s="29">
        <f t="shared" si="0"/>
        <v>34000000</v>
      </c>
      <c r="K21" s="25">
        <f t="shared" si="1"/>
        <v>0.36</v>
      </c>
      <c r="L21" s="20"/>
    </row>
    <row r="22" spans="1:12" ht="315">
      <c r="A22" s="79"/>
      <c r="B22" s="65"/>
      <c r="C22" s="64"/>
      <c r="D22" s="18" t="s">
        <v>9</v>
      </c>
      <c r="E22" s="22" t="s">
        <v>146</v>
      </c>
      <c r="F22" s="26">
        <v>25000000</v>
      </c>
      <c r="G22" s="26"/>
      <c r="H22" s="27">
        <v>34000000</v>
      </c>
      <c r="I22" s="28">
        <f t="shared" si="0"/>
        <v>34000000</v>
      </c>
      <c r="J22" s="29">
        <f t="shared" si="0"/>
        <v>34000000</v>
      </c>
      <c r="K22" s="25">
        <f t="shared" si="1"/>
        <v>0.36</v>
      </c>
      <c r="L22" s="20"/>
    </row>
    <row r="23" spans="1:12" ht="75">
      <c r="A23" s="79"/>
      <c r="B23" s="65"/>
      <c r="C23" s="64"/>
      <c r="D23" s="18" t="s">
        <v>9</v>
      </c>
      <c r="E23" s="22" t="s">
        <v>147</v>
      </c>
      <c r="F23" s="26">
        <v>25000000</v>
      </c>
      <c r="G23" s="26"/>
      <c r="H23" s="27">
        <v>34000000</v>
      </c>
      <c r="I23" s="28">
        <f t="shared" si="0"/>
        <v>34000000</v>
      </c>
      <c r="J23" s="29">
        <f t="shared" si="0"/>
        <v>34000000</v>
      </c>
      <c r="K23" s="25">
        <f t="shared" si="1"/>
        <v>0.36</v>
      </c>
      <c r="L23" s="20"/>
    </row>
    <row r="24" spans="1:12" ht="165">
      <c r="A24" s="79"/>
      <c r="B24" s="65"/>
      <c r="C24" s="64"/>
      <c r="D24" s="18" t="s">
        <v>10</v>
      </c>
      <c r="E24" s="22" t="s">
        <v>30</v>
      </c>
      <c r="F24" s="26">
        <v>45000000</v>
      </c>
      <c r="G24" s="26">
        <v>45034000</v>
      </c>
      <c r="H24" s="27">
        <v>60000000</v>
      </c>
      <c r="I24" s="28">
        <f t="shared" si="0"/>
        <v>60000000</v>
      </c>
      <c r="J24" s="29">
        <f t="shared" si="0"/>
        <v>60000000</v>
      </c>
      <c r="K24" s="25">
        <f t="shared" si="1"/>
        <v>0.33333333333333331</v>
      </c>
      <c r="L24" s="20"/>
    </row>
    <row r="25" spans="1:12">
      <c r="A25" s="79"/>
      <c r="B25" s="65"/>
      <c r="C25" s="64"/>
      <c r="D25" s="12" t="s">
        <v>11</v>
      </c>
      <c r="E25" s="19"/>
      <c r="F25" s="26"/>
      <c r="G25" s="26"/>
      <c r="H25" s="27"/>
      <c r="I25" s="27"/>
      <c r="J25" s="30"/>
      <c r="K25" s="20"/>
      <c r="L25" s="20"/>
    </row>
    <row r="26" spans="1:12">
      <c r="A26" s="79"/>
      <c r="B26" s="65"/>
      <c r="C26" s="64"/>
      <c r="D26" s="12" t="s">
        <v>12</v>
      </c>
      <c r="E26" s="19"/>
      <c r="F26" s="26"/>
      <c r="G26" s="26"/>
      <c r="H26" s="27"/>
      <c r="I26" s="27"/>
      <c r="J26" s="30"/>
      <c r="K26" s="20"/>
      <c r="L26" s="20"/>
    </row>
    <row r="27" spans="1:12" ht="345">
      <c r="A27" s="79"/>
      <c r="B27" s="65"/>
      <c r="C27" s="64"/>
      <c r="D27" s="12" t="s">
        <v>13</v>
      </c>
      <c r="E27" s="22" t="s">
        <v>148</v>
      </c>
      <c r="F27" s="26">
        <v>25000000</v>
      </c>
      <c r="G27" s="26">
        <v>25065000</v>
      </c>
      <c r="H27" s="27">
        <v>30000000</v>
      </c>
      <c r="I27" s="28">
        <f t="shared" ref="I27:J30" si="2">H27</f>
        <v>30000000</v>
      </c>
      <c r="J27" s="29">
        <f t="shared" si="2"/>
        <v>30000000</v>
      </c>
      <c r="K27" s="25">
        <f>(H27-F27)/F27</f>
        <v>0.2</v>
      </c>
      <c r="L27" s="20"/>
    </row>
    <row r="28" spans="1:12" ht="345">
      <c r="A28" s="36"/>
      <c r="B28" s="36"/>
      <c r="C28" s="37"/>
      <c r="D28" s="12" t="s">
        <v>13</v>
      </c>
      <c r="E28" s="59" t="s">
        <v>149</v>
      </c>
      <c r="F28" s="26">
        <v>25000000</v>
      </c>
      <c r="G28" s="26">
        <v>25065000</v>
      </c>
      <c r="H28" s="27">
        <v>30000000</v>
      </c>
      <c r="I28" s="28">
        <f t="shared" si="2"/>
        <v>30000000</v>
      </c>
      <c r="J28" s="29">
        <f t="shared" si="2"/>
        <v>30000000</v>
      </c>
      <c r="K28" s="25">
        <f>(H28-F28)/F28</f>
        <v>0.2</v>
      </c>
      <c r="L28" s="39"/>
    </row>
    <row r="29" spans="1:12" ht="315">
      <c r="A29" s="36"/>
      <c r="B29" s="36"/>
      <c r="C29" s="36"/>
      <c r="D29" s="12" t="s">
        <v>13</v>
      </c>
      <c r="E29" s="59" t="s">
        <v>150</v>
      </c>
      <c r="F29" s="26">
        <v>25000000</v>
      </c>
      <c r="G29" s="26">
        <v>25065000</v>
      </c>
      <c r="H29" s="27">
        <v>30000000</v>
      </c>
      <c r="I29" s="28">
        <f t="shared" si="2"/>
        <v>30000000</v>
      </c>
      <c r="J29" s="29">
        <f t="shared" si="2"/>
        <v>30000000</v>
      </c>
      <c r="K29" s="25">
        <f>(H29-F29)/F29</f>
        <v>0.2</v>
      </c>
      <c r="L29" s="39"/>
    </row>
    <row r="30" spans="1:12" ht="90">
      <c r="A30" s="36"/>
      <c r="B30" s="36"/>
      <c r="C30" s="36"/>
      <c r="D30" s="12" t="s">
        <v>13</v>
      </c>
      <c r="E30" s="40" t="s">
        <v>151</v>
      </c>
      <c r="F30" s="26">
        <v>25000000</v>
      </c>
      <c r="G30" s="26">
        <v>25065000</v>
      </c>
      <c r="H30" s="27">
        <v>30000000</v>
      </c>
      <c r="I30" s="28">
        <f t="shared" si="2"/>
        <v>30000000</v>
      </c>
      <c r="J30" s="29">
        <f t="shared" si="2"/>
        <v>30000000</v>
      </c>
      <c r="K30" s="25">
        <f>(H30-F30)/F30</f>
        <v>0.2</v>
      </c>
      <c r="L30" s="39"/>
    </row>
    <row r="32" spans="1:12">
      <c r="A32" s="3"/>
      <c r="B32" s="3"/>
      <c r="C32" s="8"/>
    </row>
    <row r="33" spans="1:12">
      <c r="A33" s="3"/>
      <c r="B33" s="3"/>
      <c r="C33" s="5"/>
    </row>
    <row r="34" spans="1:12">
      <c r="A34" s="3"/>
      <c r="B34" s="5"/>
      <c r="C34" s="6"/>
    </row>
    <row r="35" spans="1:12">
      <c r="A35" s="3"/>
      <c r="B35" s="5"/>
      <c r="C35" s="6"/>
    </row>
    <row r="36" spans="1:12">
      <c r="A36" s="3"/>
      <c r="B36" s="5"/>
      <c r="C36" s="6"/>
      <c r="D36" s="6"/>
      <c r="E36" s="6"/>
      <c r="F36" s="6"/>
      <c r="G36" s="6"/>
    </row>
    <row r="37" spans="1:12">
      <c r="A37" s="3"/>
      <c r="B37" s="5"/>
      <c r="C37" s="6"/>
      <c r="D37" s="6"/>
      <c r="E37" s="6"/>
      <c r="F37" s="6"/>
      <c r="G37" s="6"/>
    </row>
    <row r="38" spans="1:12">
      <c r="A38" s="4"/>
      <c r="B38" s="4"/>
      <c r="C38" s="4"/>
      <c r="D38" s="4"/>
      <c r="E38" s="9"/>
      <c r="F38" s="10"/>
      <c r="G38" s="4"/>
    </row>
    <row r="39" spans="1:12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15">
    <mergeCell ref="A7:E7"/>
    <mergeCell ref="A1:L1"/>
    <mergeCell ref="A2:L2"/>
    <mergeCell ref="A3:L3"/>
    <mergeCell ref="A6:E6"/>
    <mergeCell ref="F6:G6"/>
    <mergeCell ref="F8:L8"/>
    <mergeCell ref="A11:A27"/>
    <mergeCell ref="B11:B27"/>
    <mergeCell ref="C11:C27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SARTOL</vt:lpstr>
      <vt:lpstr>POPARADA</vt:lpstr>
      <vt:lpstr>NUAPADA</vt:lpstr>
      <vt:lpstr>KANTILO</vt:lpstr>
      <vt:lpstr>BIDYADHARPUR-69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Windows User</cp:lastModifiedBy>
  <cp:lastPrinted>2026-02-02T04:06:24Z</cp:lastPrinted>
  <dcterms:created xsi:type="dcterms:W3CDTF">2015-06-05T18:17:20Z</dcterms:created>
  <dcterms:modified xsi:type="dcterms:W3CDTF">2026-02-15T04:47:03Z</dcterms:modified>
</cp:coreProperties>
</file>