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BMV 2026-2028\BMV COMPARATIVE STATEMENT 2026\"/>
    </mc:Choice>
  </mc:AlternateContent>
  <bookViews>
    <workbookView xWindow="0" yWindow="0" windowWidth="20490" windowHeight="7155" tabRatio="829" firstSheet="6" activeTab="13"/>
  </bookViews>
  <sheets>
    <sheet name="BHARAGOLA" sheetId="18" r:id="rId1"/>
    <sheet name="BARALA" sheetId="19" r:id="rId2"/>
    <sheet name="BASANTAKUNDAL" sheetId="20" r:id="rId3"/>
    <sheet name="CHANDULI" sheetId="21" r:id="rId4"/>
    <sheet name="DAHIGAON" sheetId="22" r:id="rId5"/>
    <sheet name="DIHASARICHUHAN" sheetId="23" r:id="rId6"/>
    <sheet name="ERANCHA" sheetId="24" r:id="rId7"/>
    <sheet name="GOBINDPUR" sheetId="25" r:id="rId8"/>
    <sheet name="KALAPADA" sheetId="26" r:id="rId9"/>
    <sheet name="KHADICHUHAN DEULI" sheetId="27" r:id="rId10"/>
    <sheet name="ROUTRAPUR" sheetId="28" r:id="rId11"/>
    <sheet name="TAILAPADA" sheetId="29" r:id="rId12"/>
    <sheet name="TAINKANA" sheetId="30" r:id="rId13"/>
    <sheet name="KULASARICHUHAN" sheetId="31" r:id="rId1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30" l="1"/>
  <c r="I25" i="30"/>
  <c r="J25" i="30" s="1"/>
  <c r="K21" i="29"/>
  <c r="I21" i="29"/>
  <c r="J21" i="29" s="1"/>
  <c r="K20" i="29"/>
  <c r="I20" i="29"/>
  <c r="J20" i="29" s="1"/>
  <c r="I19" i="29"/>
  <c r="J19" i="29" s="1"/>
  <c r="K19" i="29"/>
  <c r="K38" i="31" l="1"/>
  <c r="I38" i="31"/>
  <c r="J38" i="31" s="1"/>
  <c r="K37" i="31"/>
  <c r="I37" i="31"/>
  <c r="J37" i="31" s="1"/>
  <c r="K36" i="31"/>
  <c r="J36" i="31"/>
  <c r="I36" i="31"/>
  <c r="K31" i="31"/>
  <c r="J31" i="31"/>
  <c r="I31" i="31"/>
  <c r="K30" i="31"/>
  <c r="I30" i="31"/>
  <c r="J30" i="31" s="1"/>
  <c r="K28" i="31"/>
  <c r="I28" i="31"/>
  <c r="J28" i="31" s="1"/>
  <c r="K27" i="31"/>
  <c r="J27" i="31"/>
  <c r="I27" i="31"/>
  <c r="K26" i="31"/>
  <c r="I26" i="31"/>
  <c r="J26" i="31" s="1"/>
  <c r="K25" i="31"/>
  <c r="I25" i="31"/>
  <c r="J25" i="31" s="1"/>
  <c r="K24" i="31"/>
  <c r="I24" i="31"/>
  <c r="J24" i="31" s="1"/>
  <c r="K23" i="31"/>
  <c r="I23" i="31"/>
  <c r="J23" i="31" s="1"/>
  <c r="K22" i="31"/>
  <c r="I22" i="31"/>
  <c r="J22" i="31" s="1"/>
  <c r="K21" i="31"/>
  <c r="I21" i="31"/>
  <c r="J21" i="31" s="1"/>
  <c r="K17" i="31"/>
  <c r="I17" i="31"/>
  <c r="J17" i="31" s="1"/>
  <c r="K30" i="30"/>
  <c r="I30" i="30"/>
  <c r="J30" i="30" s="1"/>
  <c r="K23" i="30"/>
  <c r="I23" i="30"/>
  <c r="J23" i="30" s="1"/>
  <c r="K22" i="30"/>
  <c r="I22" i="30"/>
  <c r="J22" i="30" s="1"/>
  <c r="K21" i="30"/>
  <c r="I21" i="30"/>
  <c r="J21" i="30" s="1"/>
  <c r="K20" i="30"/>
  <c r="I20" i="30"/>
  <c r="J20" i="30" s="1"/>
  <c r="K24" i="29"/>
  <c r="J24" i="29"/>
  <c r="I24" i="29"/>
  <c r="K23" i="29"/>
  <c r="J23" i="29"/>
  <c r="I23" i="29"/>
  <c r="K35" i="28"/>
  <c r="J35" i="28"/>
  <c r="I35" i="28"/>
  <c r="K34" i="28"/>
  <c r="I34" i="28"/>
  <c r="J34" i="28" s="1"/>
  <c r="K28" i="28"/>
  <c r="I28" i="28"/>
  <c r="J28" i="28" s="1"/>
  <c r="K27" i="28"/>
  <c r="I27" i="28"/>
  <c r="J27" i="28" s="1"/>
  <c r="K26" i="28"/>
  <c r="I26" i="28"/>
  <c r="J26" i="28" s="1"/>
  <c r="K25" i="28"/>
  <c r="I25" i="28"/>
  <c r="J25" i="28" s="1"/>
  <c r="K24" i="28"/>
  <c r="I24" i="28"/>
  <c r="J24" i="28" s="1"/>
  <c r="K23" i="28"/>
  <c r="I23" i="28"/>
  <c r="J23" i="28" s="1"/>
  <c r="K22" i="28"/>
  <c r="I22" i="28"/>
  <c r="J22" i="28" s="1"/>
  <c r="K21" i="28"/>
  <c r="I21" i="28"/>
  <c r="J21" i="28" s="1"/>
  <c r="K20" i="28"/>
  <c r="I20" i="28"/>
  <c r="J20" i="28" s="1"/>
  <c r="K29" i="27"/>
  <c r="J29" i="27"/>
  <c r="I29" i="27"/>
  <c r="K23" i="27"/>
  <c r="I23" i="27"/>
  <c r="J23" i="27" s="1"/>
  <c r="K22" i="27"/>
  <c r="I22" i="27"/>
  <c r="J22" i="27" s="1"/>
  <c r="K21" i="27"/>
  <c r="I21" i="27"/>
  <c r="J21" i="27" s="1"/>
  <c r="K20" i="27"/>
  <c r="I20" i="27"/>
  <c r="J20" i="27" s="1"/>
  <c r="K58" i="26" l="1"/>
  <c r="I58" i="26"/>
  <c r="J58" i="26" s="1"/>
  <c r="K57" i="26"/>
  <c r="J57" i="26"/>
  <c r="I57" i="26"/>
  <c r="K56" i="26"/>
  <c r="I56" i="26"/>
  <c r="J56" i="26" s="1"/>
  <c r="K55" i="26"/>
  <c r="I55" i="26"/>
  <c r="J55" i="26" s="1"/>
  <c r="K54" i="26"/>
  <c r="I54" i="26"/>
  <c r="J54" i="26" s="1"/>
  <c r="K48" i="26"/>
  <c r="I48" i="26"/>
  <c r="J48" i="26" s="1"/>
  <c r="K47" i="26"/>
  <c r="I47" i="26"/>
  <c r="J47" i="26" s="1"/>
  <c r="K46" i="26"/>
  <c r="I46" i="26"/>
  <c r="J46" i="26" s="1"/>
  <c r="K45" i="26"/>
  <c r="I45" i="26"/>
  <c r="J45" i="26" s="1"/>
  <c r="K44" i="26"/>
  <c r="I44" i="26"/>
  <c r="J44" i="26" s="1"/>
  <c r="K43" i="26"/>
  <c r="I43" i="26"/>
  <c r="J43" i="26" s="1"/>
  <c r="K42" i="26"/>
  <c r="I42" i="26"/>
  <c r="J42" i="26" s="1"/>
  <c r="K41" i="26"/>
  <c r="I41" i="26"/>
  <c r="J41" i="26" s="1"/>
  <c r="K40" i="26"/>
  <c r="I40" i="26"/>
  <c r="J40" i="26" s="1"/>
  <c r="K39" i="26"/>
  <c r="I39" i="26"/>
  <c r="J39" i="26" s="1"/>
  <c r="K38" i="26"/>
  <c r="J38" i="26"/>
  <c r="I38" i="26"/>
  <c r="K37" i="26"/>
  <c r="I37" i="26"/>
  <c r="J37" i="26" s="1"/>
  <c r="K36" i="26"/>
  <c r="I36" i="26"/>
  <c r="J36" i="26" s="1"/>
  <c r="K35" i="26"/>
  <c r="I35" i="26"/>
  <c r="J35" i="26" s="1"/>
  <c r="K34" i="26"/>
  <c r="I34" i="26"/>
  <c r="J34" i="26" s="1"/>
  <c r="K33" i="26"/>
  <c r="J33" i="26"/>
  <c r="I33" i="26"/>
  <c r="K32" i="26"/>
  <c r="I32" i="26"/>
  <c r="J32" i="26" s="1"/>
  <c r="K31" i="26"/>
  <c r="I31" i="26"/>
  <c r="J31" i="26" s="1"/>
  <c r="K30" i="26"/>
  <c r="I30" i="26"/>
  <c r="J30" i="26" s="1"/>
  <c r="K29" i="26"/>
  <c r="I29" i="26"/>
  <c r="J29" i="26" s="1"/>
  <c r="K28" i="26"/>
  <c r="I28" i="26"/>
  <c r="J28" i="26" s="1"/>
  <c r="K27" i="26"/>
  <c r="I27" i="26"/>
  <c r="J27" i="26" s="1"/>
  <c r="K26" i="26"/>
  <c r="I26" i="26"/>
  <c r="J26" i="26" s="1"/>
  <c r="K25" i="26"/>
  <c r="I25" i="26"/>
  <c r="J25" i="26" s="1"/>
  <c r="K24" i="26"/>
  <c r="I24" i="26"/>
  <c r="J24" i="26" s="1"/>
  <c r="K23" i="26"/>
  <c r="I23" i="26"/>
  <c r="J23" i="26" s="1"/>
  <c r="K22" i="26"/>
  <c r="I22" i="26"/>
  <c r="J22" i="26" s="1"/>
  <c r="K21" i="26"/>
  <c r="I21" i="26"/>
  <c r="J21" i="26" s="1"/>
  <c r="K16" i="26"/>
  <c r="I16" i="26"/>
  <c r="J16" i="26" s="1"/>
  <c r="K37" i="25"/>
  <c r="I37" i="25"/>
  <c r="J37" i="25" s="1"/>
  <c r="K36" i="25"/>
  <c r="I36" i="25"/>
  <c r="J36" i="25" s="1"/>
  <c r="K30" i="25"/>
  <c r="J30" i="25"/>
  <c r="I30" i="25"/>
  <c r="K29" i="25"/>
  <c r="I29" i="25"/>
  <c r="J29" i="25" s="1"/>
  <c r="K28" i="25"/>
  <c r="I28" i="25"/>
  <c r="J28" i="25" s="1"/>
  <c r="K27" i="25"/>
  <c r="I27" i="25"/>
  <c r="J27" i="25" s="1"/>
  <c r="K26" i="25"/>
  <c r="I26" i="25"/>
  <c r="J26" i="25" s="1"/>
  <c r="K25" i="25"/>
  <c r="I25" i="25"/>
  <c r="J25" i="25" s="1"/>
  <c r="K24" i="25"/>
  <c r="J24" i="25"/>
  <c r="I24" i="25"/>
  <c r="K23" i="25"/>
  <c r="I23" i="25"/>
  <c r="J23" i="25" s="1"/>
  <c r="K22" i="25"/>
  <c r="J22" i="25"/>
  <c r="I22" i="25"/>
  <c r="K18" i="25"/>
  <c r="I18" i="25"/>
  <c r="J18" i="25" s="1"/>
  <c r="K16" i="25"/>
  <c r="I16" i="25"/>
  <c r="J16" i="25" s="1"/>
  <c r="K28" i="24"/>
  <c r="J28" i="24"/>
  <c r="I28" i="24"/>
  <c r="K22" i="24"/>
  <c r="I22" i="24"/>
  <c r="J22" i="24" s="1"/>
  <c r="K21" i="24"/>
  <c r="I21" i="24"/>
  <c r="J21" i="24" s="1"/>
  <c r="K20" i="24"/>
  <c r="I20" i="24"/>
  <c r="J20" i="24" s="1"/>
  <c r="K31" i="23"/>
  <c r="I31" i="23"/>
  <c r="J31" i="23" s="1"/>
  <c r="K30" i="23"/>
  <c r="I30" i="23"/>
  <c r="J30" i="23" s="1"/>
  <c r="K29" i="23"/>
  <c r="I29" i="23"/>
  <c r="J29" i="23" s="1"/>
  <c r="K28" i="23"/>
  <c r="I28" i="23"/>
  <c r="J28" i="23" s="1"/>
  <c r="K27" i="23"/>
  <c r="I27" i="23"/>
  <c r="J27" i="23" s="1"/>
  <c r="K26" i="23"/>
  <c r="I26" i="23"/>
  <c r="J26" i="23" s="1"/>
  <c r="K25" i="23"/>
  <c r="I25" i="23"/>
  <c r="J25" i="23" s="1"/>
  <c r="K24" i="23"/>
  <c r="I24" i="23"/>
  <c r="J24" i="23" s="1"/>
  <c r="K23" i="23"/>
  <c r="I23" i="23"/>
  <c r="J23" i="23" s="1"/>
  <c r="K22" i="23"/>
  <c r="J22" i="23"/>
  <c r="I22" i="23"/>
  <c r="K21" i="23"/>
  <c r="I21" i="23"/>
  <c r="J21" i="23" s="1"/>
  <c r="K17" i="23"/>
  <c r="I17" i="23"/>
  <c r="J17" i="23" s="1"/>
  <c r="K23" i="22"/>
  <c r="J23" i="22"/>
  <c r="I23" i="22"/>
  <c r="K22" i="22"/>
  <c r="I22" i="22"/>
  <c r="J22" i="22" s="1"/>
  <c r="K21" i="22"/>
  <c r="J21" i="22"/>
  <c r="I21" i="22"/>
  <c r="K20" i="22"/>
  <c r="I20" i="22"/>
  <c r="J20" i="22" s="1"/>
  <c r="K33" i="21"/>
  <c r="I33" i="21"/>
  <c r="J33" i="21" s="1"/>
  <c r="K27" i="21"/>
  <c r="I27" i="21"/>
  <c r="J27" i="21" s="1"/>
  <c r="K26" i="21"/>
  <c r="I26" i="21"/>
  <c r="J26" i="21" s="1"/>
  <c r="K25" i="21"/>
  <c r="I25" i="21"/>
  <c r="J25" i="21" s="1"/>
  <c r="K24" i="21"/>
  <c r="J24" i="21"/>
  <c r="I24" i="21"/>
  <c r="K23" i="21"/>
  <c r="I23" i="21"/>
  <c r="J23" i="21" s="1"/>
  <c r="K22" i="21"/>
  <c r="I22" i="21"/>
  <c r="J22" i="21" s="1"/>
  <c r="K21" i="21"/>
  <c r="I21" i="21"/>
  <c r="J21" i="21" s="1"/>
  <c r="K20" i="21"/>
  <c r="I20" i="21"/>
  <c r="J20" i="21" s="1"/>
  <c r="K31" i="20"/>
  <c r="I31" i="20"/>
  <c r="J31" i="20" s="1"/>
  <c r="K30" i="20"/>
  <c r="I30" i="20"/>
  <c r="J30" i="20" s="1"/>
  <c r="K29" i="20"/>
  <c r="I29" i="20"/>
  <c r="J29" i="20" s="1"/>
  <c r="K28" i="20"/>
  <c r="I28" i="20"/>
  <c r="J28" i="20" s="1"/>
  <c r="K27" i="20"/>
  <c r="I27" i="20"/>
  <c r="J27" i="20" s="1"/>
  <c r="K26" i="20"/>
  <c r="I26" i="20"/>
  <c r="J26" i="20" s="1"/>
  <c r="K25" i="20"/>
  <c r="I25" i="20"/>
  <c r="J25" i="20" s="1"/>
  <c r="K24" i="20"/>
  <c r="I24" i="20"/>
  <c r="J24" i="20" s="1"/>
  <c r="K23" i="20"/>
  <c r="I23" i="20"/>
  <c r="J23" i="20" s="1"/>
  <c r="K22" i="20"/>
  <c r="I22" i="20"/>
  <c r="J22" i="20" s="1"/>
  <c r="K21" i="20"/>
  <c r="I21" i="20"/>
  <c r="J21" i="20" s="1"/>
  <c r="K17" i="20"/>
  <c r="I17" i="20"/>
  <c r="J17" i="20" s="1"/>
  <c r="K51" i="19"/>
  <c r="J51" i="19"/>
  <c r="I51" i="19"/>
  <c r="K50" i="19"/>
  <c r="J50" i="19"/>
  <c r="I50" i="19"/>
  <c r="K49" i="19"/>
  <c r="J49" i="19"/>
  <c r="I49" i="19"/>
  <c r="K43" i="19"/>
  <c r="I43" i="19"/>
  <c r="J43" i="19" s="1"/>
  <c r="K42" i="19"/>
  <c r="I42" i="19"/>
  <c r="J42" i="19" s="1"/>
  <c r="K41" i="19"/>
  <c r="I41" i="19"/>
  <c r="J41" i="19" s="1"/>
  <c r="K40" i="19"/>
  <c r="I40" i="19"/>
  <c r="J40" i="19" s="1"/>
  <c r="K39" i="19"/>
  <c r="I39" i="19"/>
  <c r="J39" i="19" s="1"/>
  <c r="K38" i="19"/>
  <c r="I38" i="19"/>
  <c r="J38" i="19" s="1"/>
  <c r="K37" i="19"/>
  <c r="I37" i="19"/>
  <c r="J37" i="19" s="1"/>
  <c r="K36" i="19"/>
  <c r="I36" i="19"/>
  <c r="J36" i="19" s="1"/>
  <c r="K35" i="19"/>
  <c r="I35" i="19"/>
  <c r="J35" i="19" s="1"/>
  <c r="K34" i="19"/>
  <c r="I34" i="19"/>
  <c r="J34" i="19" s="1"/>
  <c r="K33" i="19"/>
  <c r="I33" i="19"/>
  <c r="J33" i="19" s="1"/>
  <c r="K32" i="19"/>
  <c r="I32" i="19"/>
  <c r="J32" i="19" s="1"/>
  <c r="K31" i="19"/>
  <c r="I31" i="19"/>
  <c r="J31" i="19" s="1"/>
  <c r="K30" i="19"/>
  <c r="I30" i="19"/>
  <c r="J30" i="19" s="1"/>
  <c r="K29" i="19"/>
  <c r="I29" i="19"/>
  <c r="J29" i="19" s="1"/>
  <c r="K28" i="19"/>
  <c r="I28" i="19"/>
  <c r="J28" i="19" s="1"/>
  <c r="K27" i="19"/>
  <c r="I27" i="19"/>
  <c r="J27" i="19" s="1"/>
  <c r="K26" i="19"/>
  <c r="I26" i="19"/>
  <c r="J26" i="19" s="1"/>
  <c r="K25" i="19"/>
  <c r="I25" i="19"/>
  <c r="J25" i="19" s="1"/>
  <c r="K24" i="19"/>
  <c r="I24" i="19"/>
  <c r="J24" i="19" s="1"/>
  <c r="K23" i="19"/>
  <c r="I23" i="19"/>
  <c r="J23" i="19" s="1"/>
  <c r="K22" i="19"/>
  <c r="I22" i="19"/>
  <c r="J22" i="19" s="1"/>
  <c r="K21" i="19"/>
  <c r="I21" i="19"/>
  <c r="J21" i="19" s="1"/>
  <c r="K20" i="19"/>
  <c r="I20" i="19"/>
  <c r="J20" i="19" s="1"/>
  <c r="K21" i="18"/>
  <c r="I21" i="18"/>
  <c r="J21" i="18" s="1"/>
  <c r="K20" i="18"/>
  <c r="J20" i="18"/>
  <c r="I20" i="18"/>
  <c r="K42" i="31"/>
  <c r="K35" i="31"/>
  <c r="K29" i="31"/>
  <c r="K20" i="31"/>
  <c r="K16" i="31"/>
  <c r="K15" i="31"/>
  <c r="K34" i="30"/>
  <c r="K29" i="30"/>
  <c r="K24" i="30"/>
  <c r="K19" i="30"/>
  <c r="K16" i="30"/>
  <c r="K15" i="30"/>
  <c r="K32" i="29"/>
  <c r="K28" i="29"/>
  <c r="K22" i="29"/>
  <c r="K39" i="28"/>
  <c r="K33" i="28"/>
  <c r="K29" i="28"/>
  <c r="K19" i="28"/>
  <c r="K16" i="28"/>
  <c r="K15" i="28"/>
  <c r="K33" i="27"/>
  <c r="K28" i="27"/>
  <c r="K24" i="27"/>
  <c r="K19" i="27"/>
  <c r="K16" i="27"/>
  <c r="K15" i="27"/>
  <c r="K62" i="26"/>
  <c r="K53" i="26"/>
  <c r="K49" i="26"/>
  <c r="K20" i="26"/>
  <c r="K17" i="26"/>
  <c r="K15" i="26"/>
  <c r="K41" i="25"/>
  <c r="K35" i="25"/>
  <c r="K31" i="25"/>
  <c r="K21" i="25"/>
  <c r="K17" i="25"/>
  <c r="K15" i="25"/>
  <c r="K32" i="24"/>
  <c r="K27" i="24"/>
  <c r="K23" i="24"/>
  <c r="K19" i="24"/>
  <c r="K16" i="24"/>
  <c r="K15" i="24"/>
  <c r="K40" i="23"/>
  <c r="K36" i="23"/>
  <c r="K32" i="23"/>
  <c r="K20" i="23"/>
  <c r="K16" i="23"/>
  <c r="K15" i="23"/>
  <c r="K32" i="22"/>
  <c r="K28" i="22"/>
  <c r="K24" i="22"/>
  <c r="K19" i="22"/>
  <c r="K15" i="22"/>
  <c r="K37" i="21"/>
  <c r="K32" i="21"/>
  <c r="K28" i="21"/>
  <c r="K19" i="21"/>
  <c r="K40" i="20"/>
  <c r="K36" i="20"/>
  <c r="K32" i="20"/>
  <c r="K20" i="20"/>
  <c r="K16" i="20"/>
  <c r="K15" i="20"/>
  <c r="K55" i="19"/>
  <c r="K48" i="19"/>
  <c r="K44" i="19"/>
  <c r="K19" i="19"/>
  <c r="K15" i="19"/>
  <c r="K30" i="18"/>
  <c r="K26" i="18"/>
  <c r="K22" i="18"/>
  <c r="K19" i="18"/>
  <c r="K16" i="18"/>
  <c r="K15" i="18"/>
  <c r="I26" i="18" l="1"/>
  <c r="J26" i="18" s="1"/>
  <c r="I42" i="31" l="1"/>
  <c r="J42" i="31" s="1"/>
  <c r="I35" i="31"/>
  <c r="J35" i="31" s="1"/>
  <c r="I29" i="31"/>
  <c r="J29" i="31" s="1"/>
  <c r="I20" i="31"/>
  <c r="J20" i="31" s="1"/>
  <c r="I16" i="31"/>
  <c r="J16" i="31" s="1"/>
  <c r="I15" i="31"/>
  <c r="J15" i="31" s="1"/>
  <c r="I34" i="30"/>
  <c r="J34" i="30" s="1"/>
  <c r="I29" i="30"/>
  <c r="J29" i="30" s="1"/>
  <c r="I24" i="30"/>
  <c r="J24" i="30" s="1"/>
  <c r="I19" i="30"/>
  <c r="J19" i="30" s="1"/>
  <c r="I16" i="30"/>
  <c r="J16" i="30" s="1"/>
  <c r="I15" i="30"/>
  <c r="J15" i="30" s="1"/>
  <c r="I32" i="29"/>
  <c r="J32" i="29" s="1"/>
  <c r="I28" i="29"/>
  <c r="J28" i="29" s="1"/>
  <c r="I22" i="29"/>
  <c r="J22" i="29" s="1"/>
  <c r="I39" i="28"/>
  <c r="J39" i="28" s="1"/>
  <c r="I33" i="28"/>
  <c r="J33" i="28" s="1"/>
  <c r="I29" i="28"/>
  <c r="J29" i="28" s="1"/>
  <c r="I19" i="28"/>
  <c r="J19" i="28" s="1"/>
  <c r="I16" i="28"/>
  <c r="J16" i="28" s="1"/>
  <c r="I15" i="28"/>
  <c r="J15" i="28" s="1"/>
  <c r="I33" i="27"/>
  <c r="J33" i="27" s="1"/>
  <c r="I28" i="27"/>
  <c r="J28" i="27" s="1"/>
  <c r="I24" i="27"/>
  <c r="J24" i="27" s="1"/>
  <c r="I19" i="27"/>
  <c r="J19" i="27" s="1"/>
  <c r="I16" i="27"/>
  <c r="J16" i="27" s="1"/>
  <c r="I15" i="27"/>
  <c r="J15" i="27" s="1"/>
  <c r="I62" i="26"/>
  <c r="J62" i="26" s="1"/>
  <c r="I53" i="26"/>
  <c r="J53" i="26" s="1"/>
  <c r="I49" i="26"/>
  <c r="J49" i="26" s="1"/>
  <c r="I20" i="26"/>
  <c r="J20" i="26" s="1"/>
  <c r="I17" i="26"/>
  <c r="J17" i="26" s="1"/>
  <c r="I15" i="26"/>
  <c r="J15" i="26" s="1"/>
  <c r="I41" i="25"/>
  <c r="J41" i="25" s="1"/>
  <c r="I35" i="25"/>
  <c r="J35" i="25" s="1"/>
  <c r="I31" i="25"/>
  <c r="J31" i="25" s="1"/>
  <c r="I21" i="25"/>
  <c r="J21" i="25" s="1"/>
  <c r="I17" i="25"/>
  <c r="J17" i="25" s="1"/>
  <c r="I15" i="25"/>
  <c r="J15" i="25" s="1"/>
  <c r="I32" i="24"/>
  <c r="J32" i="24" s="1"/>
  <c r="I27" i="24"/>
  <c r="J27" i="24" s="1"/>
  <c r="I23" i="24"/>
  <c r="J23" i="24" s="1"/>
  <c r="I19" i="24"/>
  <c r="J19" i="24" s="1"/>
  <c r="I16" i="24"/>
  <c r="J16" i="24" s="1"/>
  <c r="I15" i="24"/>
  <c r="J15" i="24" s="1"/>
  <c r="I40" i="23"/>
  <c r="J40" i="23" s="1"/>
  <c r="I36" i="23"/>
  <c r="J36" i="23" s="1"/>
  <c r="I32" i="23"/>
  <c r="J32" i="23" s="1"/>
  <c r="I20" i="23"/>
  <c r="J20" i="23" s="1"/>
  <c r="I16" i="23"/>
  <c r="J16" i="23" s="1"/>
  <c r="I15" i="23"/>
  <c r="J15" i="23" s="1"/>
  <c r="I32" i="22"/>
  <c r="J32" i="22" s="1"/>
  <c r="I28" i="22"/>
  <c r="J28" i="22" s="1"/>
  <c r="I24" i="22"/>
  <c r="J24" i="22" s="1"/>
  <c r="I19" i="22"/>
  <c r="J19" i="22" s="1"/>
  <c r="I15" i="22"/>
  <c r="J15" i="22" s="1"/>
  <c r="I37" i="21"/>
  <c r="J37" i="21" s="1"/>
  <c r="I32" i="21"/>
  <c r="J32" i="21" s="1"/>
  <c r="I28" i="21"/>
  <c r="J28" i="21" s="1"/>
  <c r="I19" i="21"/>
  <c r="J19" i="21" s="1"/>
  <c r="I40" i="20"/>
  <c r="J40" i="20" s="1"/>
  <c r="I36" i="20"/>
  <c r="J36" i="20" s="1"/>
  <c r="I32" i="20"/>
  <c r="J32" i="20" s="1"/>
  <c r="I20" i="20"/>
  <c r="J20" i="20" s="1"/>
  <c r="I16" i="20"/>
  <c r="J16" i="20" s="1"/>
  <c r="I15" i="20"/>
  <c r="J15" i="20" s="1"/>
  <c r="I55" i="19"/>
  <c r="J55" i="19" s="1"/>
  <c r="I48" i="19"/>
  <c r="J48" i="19" s="1"/>
  <c r="I44" i="19"/>
  <c r="J44" i="19" s="1"/>
  <c r="I19" i="19"/>
  <c r="J19" i="19" s="1"/>
  <c r="I15" i="19"/>
  <c r="I30" i="18"/>
  <c r="J30" i="18" s="1"/>
  <c r="I22" i="18"/>
  <c r="J22" i="18" s="1"/>
  <c r="I19" i="18"/>
  <c r="J19" i="18" s="1"/>
  <c r="I16" i="18"/>
  <c r="J16" i="18" s="1"/>
  <c r="I15" i="18"/>
  <c r="J15" i="18" s="1"/>
</calcChain>
</file>

<file path=xl/sharedStrings.xml><?xml version="1.0" encoding="utf-8"?>
<sst xmlns="http://schemas.openxmlformats.org/spreadsheetml/2006/main" count="1078" uniqueCount="310">
  <si>
    <t>Agriculture Land</t>
  </si>
  <si>
    <t>Road Side Plot</t>
  </si>
  <si>
    <t>National Highway</t>
  </si>
  <si>
    <t>Zone II: 50 to 200 meters from Road</t>
  </si>
  <si>
    <t>State Highway and Express way</t>
  </si>
  <si>
    <t>Interior Plot (Beyond 200 meters from the Road)</t>
  </si>
  <si>
    <t>Irrigated Land</t>
  </si>
  <si>
    <t>Double Crops</t>
  </si>
  <si>
    <t>Single Crop</t>
  </si>
  <si>
    <t>Non Irrigated Land</t>
  </si>
  <si>
    <t>Cropped Area</t>
  </si>
  <si>
    <t>Fallow Area</t>
  </si>
  <si>
    <t>Project Area (Social, Economic or other Development Project but not converted to Non-Agreculture purpose)</t>
  </si>
  <si>
    <t>Social</t>
  </si>
  <si>
    <t>Economic</t>
  </si>
  <si>
    <t>Others</t>
  </si>
  <si>
    <t>Non Agricultural Land</t>
  </si>
  <si>
    <t>Residential</t>
  </si>
  <si>
    <t>Commercial</t>
  </si>
  <si>
    <t>Institutional</t>
  </si>
  <si>
    <t>Industrial</t>
  </si>
  <si>
    <t>Miscellaneous Land (Plots not defind hitherto)</t>
  </si>
  <si>
    <t>Other Major Roads</t>
  </si>
  <si>
    <t>Zone I: up to 50 meters from Road</t>
  </si>
  <si>
    <t>Remark :- Plots to be clubbed in to appropriate zone on the basis of the factors as indicated in appendix II.</t>
  </si>
  <si>
    <t>Form No-6</t>
  </si>
  <si>
    <t>(See rule 42)</t>
  </si>
  <si>
    <t>Name Of Tahasil: Cuttack Sadar</t>
  </si>
  <si>
    <t>Name of Registration office: DSR,Cuttack</t>
  </si>
  <si>
    <t>Type of Land</t>
  </si>
  <si>
    <t>Location</t>
  </si>
  <si>
    <t>Zone</t>
  </si>
  <si>
    <r>
      <rPr>
        <b/>
        <sz val="10"/>
        <rFont val="Arial MT"/>
        <family val="2"/>
      </rPr>
      <t>Plot Nos</t>
    </r>
  </si>
  <si>
    <t>Valuation per Acre</t>
  </si>
  <si>
    <t>Existing BMV according to category of land (Rs.)</t>
  </si>
  <si>
    <t>Last 2years average valuation (Highest 50%) statistics (Rs.)</t>
  </si>
  <si>
    <t>Value Suggested by Tahasildar (Rs.)</t>
  </si>
  <si>
    <t>Value Recommended By SDLVC (Rs.)</t>
  </si>
  <si>
    <t>Valuation Fixed by DLVC (Rs.)</t>
  </si>
  <si>
    <t>Percentage Proposed for Enhancement</t>
  </si>
  <si>
    <t>Remarks percentage of increase/ decrease with reason</t>
  </si>
  <si>
    <t>Name of the RI Circle: Kalapada</t>
  </si>
  <si>
    <t>PS No: 145</t>
  </si>
  <si>
    <t>PS No: 146</t>
  </si>
  <si>
    <t>Name of the Village-:Barala</t>
  </si>
  <si>
    <t>Name of the Village-:Basantakundala</t>
  </si>
  <si>
    <t>PS No: 107</t>
  </si>
  <si>
    <t>Name of the Village-:Chanduli</t>
  </si>
  <si>
    <t>PS No: 106</t>
  </si>
  <si>
    <t>Name of the Village-:Dahigaon</t>
  </si>
  <si>
    <t>PS No: 135</t>
  </si>
  <si>
    <t>Name of the Village-:Dihasarichuan</t>
  </si>
  <si>
    <t>PS No: 140</t>
  </si>
  <si>
    <t>Name of the Village-:Erancha</t>
  </si>
  <si>
    <t>PS No: 116</t>
  </si>
  <si>
    <t>Name of the Village-:Govindapur</t>
  </si>
  <si>
    <t>PS No: 115</t>
  </si>
  <si>
    <t>Name of the Village-:Kalapada</t>
  </si>
  <si>
    <t>PS No: 139</t>
  </si>
  <si>
    <t>Name of the Village-:Khadichuandeuli</t>
  </si>
  <si>
    <t>PS No: 137</t>
  </si>
  <si>
    <t>Name of the Village-:Routarapur</t>
  </si>
  <si>
    <t>PS No: 138</t>
  </si>
  <si>
    <t>Name of the Village-:Tailapada</t>
  </si>
  <si>
    <t>PS No: 134</t>
  </si>
  <si>
    <t>Name of the Village-:Tainkana</t>
  </si>
  <si>
    <t>PS No: 147</t>
  </si>
  <si>
    <t>Name of the Village-:Kulasarichuan</t>
  </si>
  <si>
    <t>PS No: 141</t>
  </si>
  <si>
    <t>Name of Registration office: DSR, Cuttack</t>
  </si>
  <si>
    <t>Project Area (Social,  Economic or other Development Project but not converted to Non-Agreculture purpose)</t>
  </si>
  <si>
    <t>307, 325, 345, 352, 386, 391, 394, 395, 399, 400, 410, 411, 487, 493, 511, 516, 522, 523, 524, 528, 529, 530, 531, 532, 534, 535, 536, 538, 539, 540, 541, 542, 543, 544, 545, 546, 547, 548, 549, 550, 551, 552, 553, 554, 556, 563, 564, 565, 566, 568, 572, 576, 578, 579, 583, 603, 604, 605, 687, 788, 399/831, 410/843, 384/858, 384/859, 384/860, 473/916, 293/919, 497/921, 497/922, 497/923, 477/924, 476/925, 477/941, 631/950, 347/972, 293/974, 384/976, 366/983, 120/1001, 121/1002, 122/1003, 293/1007, 293/1008, 391/1020, 85/1021, 118/1023, 120/1024, 497/1027, 493/1062, 493/1072</t>
  </si>
  <si>
    <t>519, 520, 527, 533, 537, 384/867, 807/871, 807/872</t>
  </si>
  <si>
    <t>708, 709, 710, 711, 712, 713, 714, 715, 716, 717, 718, 719, 720, 721, 722, 723, 724, 726, 729, 730, 731, 733, 734, 735, 740, 741, 742, 743, 744, 745, 746, 747, 751, 752, 754, 810, 811, 812, 813, 815, 816, 817, 818, 819, 820, 821, 862, 863, 864, 865, 866, 870, 873, 874, 875, 876, 880, 881, 882, 883, 884, 885, 886, 887, 888, 889, 916, 917, 918, 919, 922</t>
  </si>
  <si>
    <t>570, 571, 572, 573, 574, 575, 576, 577, 578, 579, 659, 660, 661, 662, 663, 664, 683, 684, 687, 688, 693, 694, 695, 697, 698, 700, 701, 702, 703, 704, 705, 706, 707, 753, 758, 759, 761, 762, 763, 764, 765, 766, 767, 838, 839, 840, 841, 842, 843, 844, 845, 846, 850, 851, 852, 853, 854, 855, 856, 857, 858, 859, 860, 861, 890, 891, 892, 893, 894, 895, 896, 897, 899, 900, 901, 902, 903, 904, 905, 906, 907, 908, 909, 910, 911, 912, 913, 931, 932, 933, 934, 935, 938, 939, 940, 941, 942, 578/1461</t>
  </si>
  <si>
    <t>3, 4, 10, 341, 347, 480, 481, 482, 483, 486, 491, 492, 493, 494, 524, 535, 553, 554, 561, 594, 595, 596, 610, 612, 633, 641, 646, 927, 929, 937, 1038, 1041, 1042, 1060, 1174, 1192, 1240, 1262, 1263, 1270, 1274, 1275, 1276, 1341, 1342, 1367, 1379, 937/4419, 14343</t>
  </si>
  <si>
    <t>105, 106, 107, 110, 111, 112, 113, 114, 115, 116, 126, 127, 128, 129, 130, 131, 132, 133, 134, 135, 136, 137, 138, 139, 140, 141, 142, 143, 146, 147, 148, 149, 150, 151, 153, 156, 157, 158, 163, 164, 346, 350, 351, 352, 353, 354, 355, 356, 357, 358, 359, 360, 361, 362, 365, 366, 367, 368, 369, 370, 460, 486, 487, 492, 494, 495, 496, 497, 498, 596, 597, 598, 599, 605, 606, 607, 608, 617, 646, 647, 648, 649, 650, 651, 652, 653, 654, 655, 156/2610</t>
  </si>
  <si>
    <t>401, 412, 413, 414, 415, 434, 435, 438, 446, 505, 506, 509, 511, 523, 524, 756, 815, 1017, 1031, 1032, 1054, 1068, 1096, 1098, 1099, 1100, 1110, 1111, 1133, 1134, 1141, 1156, 1158, 1159, 1160, 1161, 1162, 1170, 1171, 1172, 1176, 1178, 1193, 1194, 1196, 1197, 1199, 1200, 1206, 1230, 1234, 1241, 1271, 1272, 1372, 1381, 1402, 1417, 1429, 1440, 1441, 1445, 1447, 1449, 1456, 1462, 1471, 1476, 1478, 1484, 1486, 1530, 1531, 1536, 1548, 1551, 1569, 1570, 1574, 1580, 1669, 1676, 1687, 1688, 1692, 1696, 2002, 2005, 2006, 2009, 2030, 2044, 2048, 2058, 2062, 2071, 2074, 2076, 2123, 2128, 2151, 2170, 2171, 2174, 2181, 2183, 2186, 2190, 2191, 2196, 2199, 2200, 2203, 2213, 2224, 2227, 2229, 2249, 2254, 2257, 2260, 2261, 2264, 2278, 2279, 2298, 2310, 2315, 2326, 2329, 2338, 2340, 2342, 2358, 2363, 2378, 2430, 2431, 2432, 2486, 2490, 2493, 2497, 2527, 617/2578, 1054/2605, 2044/2648, 1687/2704, 2260/2817, 2260/2818, 2260/2819, 2069/2823, 446/3380</t>
  </si>
  <si>
    <t>1, 4, 5, 6, 7, 8, 9, 10, 11, 12, 13, 14, 15, 16, 17, 18, 19, 20, 21, 22, 24, 25, 26, 27, 28, 29, 30, 31, 32, 33, 34, 35, 36, 49, 50, 51, 52, 53, 56, 57, 58, 59, 60, 61, 62, 63, 64, 67, 69, 70, 71, 73, 74, 75, 76, 77, 78, 81, 82, 83, 84, 85, 86, 87, 88, 89, 90, 91, 112, 113, 114, 132, 133, 134, 135, 136, 137, 138, 139, 145, 146, 159, 160, 161, 162, 163, 164, 165, 166, 167, 168, 169, 170, 173, 174, 276, 277, 278, 279, 280, 281, 282, 283, 301, 302, 303, 304, 305, 306, 307, 308, 309, 310, 311, 312, 313, 315, 316, 317, 318, 319, 320, 321, 322, 323, 324, 335, 340, 341, 342, 343, 347, 348, 349, 350, 351, 366, 367, 368, 369, 379, 380, 381, 382, 383, 384, 385, 386, 387, 388, 389, 391, 392, 393, 394, 395, 396, 397, 398, 399, 400, 335/968</t>
  </si>
  <si>
    <t>79, 80, 94, 95, 96, 97, 98, 99, 100, 101, 102, 103, 104, 105, 106, 107, 108, 109, 110, 111, 117, 118, 119, 120, 121, 122, 123, 124, 125, 126, 127, 128, 129, 130, 150, 151, 152, 153, 154, 155, 171, 172, 175, 176, 177, 178, 180, 181, 182, 183, 184, 185, 186, 187, 188, 189, 190, 191, 192, 196, 197, 198, 199, 200, 201, 205, 206, 207, 208, 209, 210, 211, 212, 213, 214, 215, 216, 217, 218, 225, 226, 227, 228, 229, 230, 238, 239, 240, 248, 249, 250, 255, 256, 257, 258, 259, 260, 261, 262, 255/1050</t>
  </si>
  <si>
    <t>66, 131, 327, 328, 755, 756, 759, 830, 842, 847, 849, 861, 864, 873, 903, 925, 926, 927, 928, 929, 930, 933, 935, 937, 938, 939, 942, 132/972, 937/1045, 937/1047, 830/1068, 935/1069, 62/1079, 849/1081, 938/1082, 849/1084, 938/1085, 842/1097</t>
  </si>
  <si>
    <t>37, 38, 39, 40, 41, 42, 43, 44, 45, 46, 47, 48, 147, 329, 332, 333, 336, 337, 338, 339, 352, 353, 354, 356, 357, 358, 359, 361, 362, 363, 364, 365, 370, 372, 373, 375, 376, 377, 378, 789, 790, 791, 792, 793, 850, 853, 856, 857, 858, 862, 863, 865, 867, 868, 869, 870, 874, 878, 879, 887, 889, 891, 894, 895, 896, 914, 915, 372/976, 352/994, 354/1005, 354/1006, 358/1009, 47/1010, 338/1018, 358/1020, 47/1021, 850/1022, 523/1028, 943/1040, 219/1042, 891/1059, 856/1067, 857/1070, 352/1096</t>
  </si>
  <si>
    <t>330, 331, 355, 371, 374, 609, 750, 754, 831, 852, 859, 871, 886, 888, 890, 898, 911, 916, 920, 57/959, 888/973</t>
  </si>
  <si>
    <t>Name of the Village-:Bharagola</t>
  </si>
  <si>
    <t xml:space="preserve">2, 23, 65, 115, 116, 140, 141, 142, 143, 144, 148, 149, 156, 157, 158, 193, 194, 195, 202, 203, 204, 219, 220, 221, 222, 223, 224, 231, 232, 233, 234, 235, 236, 237, 241, 242, 243, 244, 245, 246, 247, 251, 252, 253, 254, 263, 264, 265, 266, 267, 268, 269, 270, 271, 272, 273, 274, 275, 284, 285, 286, 287, 288, 289, 291, 292, 293, 294, 295, 296, 297, 298, 299, 300, 325, 326, 401, 402, 403, 404, 405, 406, 407, 408, 409, 410, 411, 412, 413, 414, 415, 416, 417, 418, 419, 420, 421, 422, 423, 424, 425, 426, 427, 428, 429, 430, 431, 432, 433, 434, 435, 436, 437, 438, 439, 440, 441, 442, 443, 444, 445, 446, 447, 448, 449, 450, 451, 452, 453, 454, 456, 457, 458, 459, 460, 461, 462, 463, 464, 465, 466, 467, 468, 469, 470, 471, 472, 473, 474, 475, 476, 477, 478, 479, 480, 481, 482, 483, 484, 485, 486, 487, 488, 489, 490, 491, 492, 493, 494, 495, 496, 497, 498, 499, 500, 501, 502, 503, 504, 505, 506, 507, 508, 509, 510, 511, 514, 515, 516, 517, 518, 519, 520, 521, 522, 523, 524, 525, 526, 527, 528, 529, 530, 531, 532, 533, 534, 535, 536, 537, 538, 539, 540, 541, 542, 543, 544, 545, 546, 547, 548, 549, 550, 551, 552, 553, 554, 555, 556, 557, 558, 559, 560, 561, 562, 563, 564, 565, 566, 567, 568, 569, 570, 571, 572, 573, 574, 575, 576, 577, 578, 579, </t>
  </si>
  <si>
    <t xml:space="preserve">580, 581, 583, 584, 585, 586, 587, 588, 589, 590, 591, 592, 593, 594, 595, 596, 598, 599, 600, 601, 602, 603, 604, 605, 606, 607, 608, 610, 611, 612, 613, 614, 615, 616, 617, 618, 619, 620, 621, 622, 623, 624, 625, 626, 627, 628, 629, 630, 631, 632, 633, 634, 635, 636, 637, 638, 639, 640, 641, 642, 643, 644, 645, 646, 647, 648, 649, 650, 651, 652, 653, 654, 657, 658, 659, 660, 661, 662, 663, 664, 665, 666, 667, 668, 669, 670, 671, 672, 673, 674, 675, 676, 677, 678, 679, 680, 681, 682, 683, 684, 685, 686, 687, 688, 689, 690, 691, 692, 693, 694, 695, 696, 697, 698, 699, 700, 701, 702, 703, 704, 705, 706, 707, 708, 709, 710, 711, 712, 713, 714, 715, 716, 717, 718, 719, 720, 721, 722, 723, 724, 725, 726, 727, 728, 729, 730, 731, 732, 733, 734, 735, 736, 737, 738, 739, 740, 741, 742, 743, 744, 745, 746, 747, 749, 751, 752, 753, 760, 761, 762, 763, 764, 765, 766, 767, 768, 769, 770, 771, 772, 773, 774, 775, 776, 778, 779, 780, 781, 782, 783, 784, 785, 786, 787, 788, 794, 795, 796, 797, 798, 799, 800, 801, 802, 803, 804, 805, 806, 807, 808, 809, 810, 811, 812, 813, 814, 815, 816, 817, 818, 819, 820, 821, 822, 823, 824, 825, 826, 827, 828, 829, 832, 833, 834, 835, 836, 838, 839, 840, 841, 843, 844, 845, 846, 848, 851, 860, 875, 876, 877, 880, </t>
  </si>
  <si>
    <t>881, 882, 883, 884, 885, 897, 904, 905, 906, 907, 908, 909, 910, 912, 913, 917, 918, 919, 921, 922, 923, 924, 931, 932, 936, 940, 943, 944, 945, 946, 947, 948, 949, 950, 951, 952, 953, 954, 3/956, 943/957, 827/958, 280/960, 281/961, 411/962, 191/963, 261/964, 261/965, 411/966, 402/967, 473/974, 943/977, 592/978, 229/979, 943/980, 943/981, 943/982, 943/983, 489/984, 315/986, 573/987, 624/988, 931/989, 948/990, 952/991, 315/992, 172/993, 651/995, 943/983/996, 144/997, 663/998, 342/999, 313/1000, 400/1001, 407/1002, 408/1003, 429/1004, 221/1007, 238/1008, 818/1011, 544/1013, 540/1014, 342/1015, 390/1016, 140/1017, 27/1018, 461/1019, 725/1023, 770/1024, 835/1025, 836/1026, 904/1027, 533/1029, 539/1030, 531/1031, 543/1032, 544/1033, 540/1034, 537/1035, 536/1036, 526/1037, 679/1038, 615/1039, 943/1041, 943/1043, 936/1044, 936/1046, 936/1049, 419/1051, 690/1052, 198/1053, 194/1054, 816/1055, 528/1056, 529/1057, 954/1058, 917/1060, 817/1061, 439/1062, 735/1063, 626/1064, 742/1066, 836/1071, 743/1072, 848/1080, 848/1083, 289/1086, 481/1087, 748/1088, 748/1089, 101/1090, 203/1091, 229/1092, 215/1093, 222/1094, 523/1095, 674/1098, 840/1099</t>
  </si>
  <si>
    <t>23, 24, 25, 26, 27, 28, 29, 30, 31, 32, 33, 34, 35, 435, 436, 437, 438, 439, 440, 441, 442, 452, 453, 454, 455, 456, 462, 463, 464, 465, 491, 492, 493, 494, 495, 497, 499, 564, 565, 566, 568, 569, 570, 572, 573, 585, 586, 587, 609, 611, 612, 613, 614, 615, 616, 617, 619, 621, 622, 623, 624, 625, 627, 642, 649, 650, 651, 652, 653, 654, 655, 656, 657, 658, 659, 660, 661, 662, 663, 664, 665, 701, 702, 703, 706, 707, 708, 709, 710, 711, 712, 714, 715, 717, 718, 723, 724, 725, 726, 727, 728, 788, 821, 822, 824, 825, 826, 827, 832, 833, 837, 838, 839, 840, 853, 854, 855, 856, 857, 858, 859, 860, 861, 862, 863, 866, 867, 868, 869, 870, 871, 872, 873, 911, 912, 916, 918, 922, 923, 924, 925, 926, 927, 928, 929, 930, 931, 932, 933, 934, 935, 936, 937, 938, 939, 940, 941, 942, 943, 950, 951, 952, 953, 954, 955, 956, 957, 959, 960, 961, 962, 963, 964, 965, 966, 967, 968, 969, 970, 971, 972, 973, 974, 975, 976, 977, 978, 979, 980, 981, 982, 983, 985, 986, 987, 991, 992, 993, 1083, 1084, 1085, 1086, 1087, 1091, 1092, 1093, 1094, 1110, 1111, 1112, 1113, 1123, 1124, 1127, 1128, 1129, 1130, 1131, 1136, 1137, 1138, 1148, 1149, 628/5078, 951/5081, 950/5138</t>
  </si>
  <si>
    <t>468, 909, 1015, 1017, 1018, 1036, 1041, 1058, 1067, 1073, 1101, 1102, 1103, 1104, 1183, 1427, 1429, 1430, 1431, 1432, 1446, 1449, 1451, 1475, 1505, 1511, 1513, 1520, 1541, 1555, 1560, 1567, 1568, 1569, 1570, 1584, 1585, 1586, 1633, 1642, 1643, 1829, 1926, 1927, 1928, 1932, 1933, 1934, 1935, 1944, 1945, 1946, 1948, 1951, 1952, 1953, 1954, 1955, 1956, 1996, 2000, 2007, 2216, 2263, 2368, 2369, 2370, 2390, 2391, 2392, 2398, 2457, 2523, 2539, 2559, 2560, 2561, 2562, 2563, 2564, 2568, 2569, 2570, 2571, 2572, 2573, 2574, 2575, 2576, 2577, 2578, 2586, 2602, 3629, 3726, 4485, 4487, 4493, 4494, 4495, 4497, 4498, 4501, 4532, 4533, 4535, 4538, 4539, 4540, 4545, 4577, 4578, 4579, 4605, 4608, 4614, 4615, 4728, 4741, 4742, 4743, 4744, 4745, 4746, 4759, 4762, 4866, 4867, 4868, 4869, 1570/4944, 1584/4967, 2565/5060, 3749/5103, 2457/5145, 2523/5189, 2457/5248, 1952/5259, 2457/5304, 2457/5312, 2457/5329, 2398/5338, 2539/5340, 1041/5364, 1058/5389, 1036/5392, 2457/5414, 2457/5427, 3749/5480, 2523/5500, 2523/5501, 2392/5526, 2390/5528, 2391/5529, 4532/5550</t>
  </si>
  <si>
    <t>694, 735, 736, 786, 813, 835, 849, 850, 891, 897, 1056, 1114, 1121, 1143, 1177, 1202, 1203, 1216, 1266, 1267, 1269, 1272, 1285, 1286, 1583, 1593, 1842, 1878, 1916, 1959, 1961, 1998, 2003, 2012, 2013, 2019, 2140, 2500, 2567, 3649, 3661, 3697, 3708, 3709, 4529, 4530, 4536, 4556, 4574, 4612, 4617, 4758, 1987/4894, 785/4895, 1057/4898, 772/5001, 1916/5059, 1918/5086, 4758/5268, 2013/5319</t>
  </si>
  <si>
    <t xml:space="preserve">8, 10, 12, 13, 14, 15, 16, 17, 18, 19, 20, 21, 48, 49, 75, 76, 77, 78, 79, 80, 81, 82, 83, 84, 85, 86, 87, 88, 90, 91, 92, 93, 94, 95, 96, 97, 98, 99, 100, 101, 103, 104, 105, 106, 107, 108, 109, 110, 111, 112, 113, 114, 115, 116, 117, 118, 119, 120, 121, 122, 123, 124, 125, 126, 127, 128, 129, 130, 131, 132, 133, 134, 135, 136, 137, 138, 139, 140, 141, 142, 143, 144, 145, 146, 147, 148, 149, 150, 151, 152, 153, 154, 155, 156, 157, 158, 159, 160, 161, 162, 163, 164, 165, 166, 167, 168, 169, 170, 171, 172, 173, 174, 175, 176, 177, 178, 179, 180, 181, 182, 183, 184, 185, 186, 187, 188, 189, 190, 191, 192, 193, 194, 195, 196, 197, 198, 199, 200, 201, 202, 203, 204, 205, 206, 207, 208, 209, 210, 211, 212, 213, 214, 215, 216, 217, 218, 219, 220, 221, 222, 223, 224, 225, 226, 227, 228, 229, 230, 231, 232, 233, 234, 235, 236, 237, 238, 239, 240, 241, 242, 243, 244, 245, 246, 247, 248, 249, 250, 251, 252, 253, 254, 255, 256, 257, 258, 259, 260, 261, 262, 263, 264, 265, 266, 267, 268, 269, 270, 271, 272, 273, 274, 275, 276, 277, 278, 279, 280, 281, 282, 283, 284, 285, 286, 287, 288, 289, 290, 291, 292, 293, 294, 295, 296, 297, 298, 299, 300, 301, 302, 303, 304, 305, 306, 307, 308, 309, 310, 311, 312, 313, 314, 315, 316, 317, 318, 319, 320, 321, 322, </t>
  </si>
  <si>
    <t xml:space="preserve">323, 324, 325, 987/325, 326, 327, 328, 329, 330, 331, 332, 333, 334, 335, 336, 337, 338, 339, 340, 341, 342, 343, 344, 345, 346, 347, 348, 349, 350, 351, 352, 353, 354, 355, 356, 357, 358, 359, 360, 361, 362, 363, 364, 365, 366, 367, 368, 369, 370, 371, 372, 373, 374, 375, 376, 377, 378, 379, 380, 384, 385, 386, 387, 388, 389, 392, 393, 394, 395, 396, 397, 398, 399, 400, 401, 402, 403, 404, 405, 406, 407, 408, 409, 410, 411, 412, 413, 414, 415, 416, 417, 418, 419, 420, 421, 422, 423, 424, 425, 426, 427, 428, 429, 430, 431, 432, 433, 434, 458, 459, 460, 461, 469, 470, 471, 472, 473, 474, 475, 476, 477, 478, 479, 480, 481, 482, 483, 484, 485, 498, 501, 504, 505, 506, 507, 508, 509, 510, 511, 512, 513, 537, 538, 547, 548, 567, 571, 588, 589, 590, 618, 634, 635, 636, 637, 643, 669, 670, 671, 672, 673, 674, 675, 676, 677, 678, 679, 680, 681, 682, 688, 689, 690, 691, 692, 693, 695, 696, 729, 730, 731, 732, 733, 734, 737, 738, 739, 744, 745, 746, 747, 748, 749, 750, 751, 752, 753, 754, 755, 756, 757, 758, 759, 760, 799, 804, 805, 810, 811, 812, 814, 815, 816, 817, 818, 823, 828, 829, 830, 831, 834, 836, 841, 842, 843, 844, 845, 846, 847, 848, 851, 852, 864, 865, 895, 896, 910, 913, 914, 915, 917, 919, 920, 921, 944, 984, 1000, 1001, 1002, </t>
  </si>
  <si>
    <t xml:space="preserve">1035, 1037, 1038, 1039, 1040, 1042, 1043, 1044, 1059, 1072, 1074, 1075, 1076, 1077, 1078, 1079, 1080, 1081, 1095, 1096, 1097, 1098, 1099, 1105, 1106, 1107, 1116, 1125, 1126, 1140, 1156, 1165, 1166, 1167, 1178, 1179, 1186, 1187, 1188, 1190, 1192, 1194, 1195, 1220, 1221, 1222, 1223, 1227, 1228, 1229, 1230, 1231, 1232, 1233, 1234, 1235, 1236, 1237, 1239, 1240, 1241, 1242, 1244, 1245, 1246, 1247, 1248, 1249, 1250, 1251, 1252, 1253, 1254, 1255, 1256, 1257, 1258, 1259, 1260, 1261, 1271, 1273, 1282, 1287, 1290, 1291, 1292, 1293, 1294, 1295, 1296, 1297, 1298, 1299, 1300, 1301, 1302, 1303, 1304, 1305, 1306, 1307, 1308, 1309, 1310, 1311, 1312, 1313, 1315, 1316, 1319, 1320, 1321, 1322, 1323, 1324, 1325, 1326, 1327, 1328, 1329, 1330, 1331, 1332, 1333, 1334, 1335, 1336, 1337, 1338, 1339, 1340, 1341, 1342, 1343, 1344, 1345, 1346, 1347, 1348, 1349, 1350, 1351, 1352, 1353, 1354, 1355, 1356, 1357, 1358, 1359, 1360, 1361, 1362, 1363, 1364, 1365, 1366, 1367, 1368, 1369, 1375, 1376, 1377, 1378, 1379, 1380, 1383, 1384, 1385, 1386, 1387, 1388, 1389, 1390, 1391, 1392, 1393, 1394, 1395, 1396, 1397, 1398, 1399, 1400, 1401, 1402, 1403, </t>
  </si>
  <si>
    <t xml:space="preserve">1404, 1405, 1406, 1407, 1408, 1409, 1410, 1411, 1412, 1413, 1414, 1415, 1416, 1417, 1418, 1419, 1420, 1421, 1422, 1423, 1424, 1425, 1426, 1428, 1433, 1434, 1435, 1436, 1437, 1438, 1439, 1440, 1441, 1443, 1445, 1450, 1453, 1456, 1457, 1458, 1459, 1460, 1461, 1462, 1463, 1466, 1474, 1489, 1491, 1498, 1512, 1517, 1519, 1524, 1525, 1526, 1540, 1544, 1545, 1546, 1547, 1548, 1549, 1550, 1551, 1552, 1553, 1563, 1571, 1573, 1574, 1575, 1576, 1577, 1579, 1580, 1581, 1587, 1588, 1589, 1590, 1591, 1592, 1594, 1595, 1596, 1598, 1600, 1601, 1602, 1603, 1604, 1605, 1606, 1607, 1608, 1609, 1610, 1611, 1612, 1613, 1614, 1615, 1616, 1617, 1618, 1619, 1620, 1621, 1622, 1623, 1624, 1625, 1626, 1627, 1628, 1629, 1630, 1631, 1632, 1634, 1636, 1637, 1638, 1639, 1640, 1641, 1644, 1645, 1646, 1647, 1648, 1649, 1650, 1651, 1656, 1657, 1658, 1659, 1660, 1662, 1664, 1665, 1666, 1667, 1668, 1669, 1671, 1672, 1673, 1674, 1675, 1676, 1677, 1678, 1679, 1680, 1681, 1682, 1683, 1684, 1685, 1686, 1687, 1688, 1689, 1690, 1691, 1692, 1693, 1694, 1695, 1696, 1697, 1698, 1699, 1700, 1701, 1702, 1703, 1704, 1705, 1706, 1707, 1708, 1709, 1710, 1711, </t>
  </si>
  <si>
    <t xml:space="preserve">1712, 1713, 1714, 1715, 1716, 1717, 1718, 1719, 1720, 1721, 1722, 1723, 1724, 1725, 1726, 1727, 1728, 1729, 1730, 1731, 1732, 1733, 1734, 1735, 1736, 1737, 1738, 1739, 1740, 1741, 1742, 1743, 1744, 1745, 1746, 1747, 1748, 1749, 1750, 1751, 1752, 1753, 1754, 1755, 1756, 1757, 1758, 1759, 1760, 1761, 1762, 1763, 1764, 1765, 1768, 1769, 1770, 1771, 1772, 1773, 1774, 1775, 1776, 1777, 1778, 1779, 1780, 1781, 1782, 1783, 1784, 1785, 1786, 1787, 1788, 1789, 1790, 1791, 1792, 1793, 1794, 1795, 1796, 1797, 1798, 1799, 1800, 1801, 1802, 1803, 1804, 1805, 1806, 1807, 1808, 1809, 1810, 1811, 1812, 1813, 1814, 1815, 1816, 1817, 1818, 1819, 1820, 1821, 1822, 1823, 1824, 1825, 1826, 1827, 1830, 1833, 1837, 1840, 1841, 1843, 1844, 1845, 1846, 1847, 1848, 1849, 1850, 1851, 1852, 1853, 1854, 1855, 1856, 1857, 1858, 1859, 1860, 1861, 1862, 1863, 1864, 1865, 1866, 1867, 1868, 1869, 1870, 1871, 1872, 1873, 1874, 1875, 1881, 1882, 1883, 1884, 1885, 1886, 1887, 1888, 1889, 1890, 1891, 1892, 1893, 1894, 1895, 1896, 1897, 1898, 1899, 1900, 1901, 1902, 1903, 1904, 1905, 1906, 1907, 1908, 1909, 1910, 1914, 1924, 1925, 1930, 1931, 1936, </t>
  </si>
  <si>
    <t xml:space="preserve">1937, 1938, 1947, 1960, 1962, 1965, 1967, 1969, 1971, 1979, 1986, 1988, 1991, 1992, 1993, 1994, 1995, 1997, 1999, 2001, 2005, 2006, 2016, 2017, 2018, 2022, 2023, 2024, 2025, 2026, 2027, 2028, 2029, 2030, 2031, 2032, 2033, 2034, 2035, 2036, 2037, 2038, 2039, 2040, 2041, 2042, 2043, 2044, 2045, 2046, 2047, 2048, 2049, 2050, 2051, 2052, 2053, 2054, 2055, 2056, 2057, 2058, 2059, 2060, 2061, 2062, 2063, 2064, 2065, 2066, 2067, 2068, 2069, 2070, 2071, 2072, 2073, 2074, 2075, 2076, 2077, 2078, 2079, 2080, 2081, 2082, 2083, 2084, 2085, 2086, 2090, 2091, 2095, 2102, 2103, 2108, 2111, 2120, 2123, 2124, 2125, 2137, 2138, 2139, 2142, 2143, 2144, 2145, 2146, 2147, 2148, 2149, 2150, 2151, 2152, 2153, 2154, 2155, 2156, 2157, 2158, 2159, 2160, 2161, 2162, 2163, 2164, 2165, 2166, 2167, 2168, 2169, 2170, 2171, 2172, 2173, 2174, 2175, 2176, 2177, 2178, 2179, 2180, 2181, 2182, 2183, 2184, 2185, 2186, 2187, 2188, 2189, 2190, 2191, 2192, 2193, 2194, 2195, 2196, 2197, 2198, 2199, 554/2199, 2200, 2201, 2202, 2203, 2204, 2205, 2206, 2207, 2208, 2209, 2210, 2211, 2212, 2213, 2214, 2217, 2218, 2219, 2220, 2221, 2222, 2223, 2224, 2225, 2226, </t>
  </si>
  <si>
    <t xml:space="preserve">2227, 2228, 2229, 2230, 2231, 2232, 2233, 2234, 2235, 2236, 2237, 2238, 2239, 2240, 2241, 2242, 2243, 2244, 2245, 2246, 2247, 2248, 2249, 2250, 2251, 2252, 2253, 2254, 2255, 2256, 2257, 2258, 2259, 2260, 2261, 2266, 2267, 2268, 2269, 2270, 2271, 2272, 2273, 2274, 566/2276, 2276, 2277, 667/2277, 670/2278, 2278, 681/2279, 2279, 2280, 2281, 2282, 2283, 2284, 2285, 2286, 2287, 2288, 2289, 2290, 2291, 2292, 2293, 2294, 2295, 2296, 2297, 2298, 2299, 2300, 2301, 2302, 2303, 2304, 2305, 2306, 2307, 2308, 2309, 2310, 2311, 2312, 2313, 2314, 2315, 2316, 2317, 2318, 2319, 2320, 2321, 2322, 2323, 2324, 2325, 2326, 2327, 2328, 2329, 2330, 2331, 2332, 2333, 2334, 2335, 2336, 2337, 2338, 2339, 2340, 2341, 2342, 2343, 2344, 2345, 2346, 2347, 2348, 2349, 2350, 2351, 2352, 2353, 2354, 2355, 2356, 2357, 2358, 2359, 2360, 2361, 2362, 2363, 2364, 2365, 2366, 2367, 2371, 2372, 2373, 2374, 2375, 2376, 2377, 2378, 2379, 2380, 2381, 2382, 2383, 2384, 2385, 2386, 2387, 2388, 2389, 2393, 2394, 2396, 2397, 2403, 2404, 2405, 2406, 2407, 2408, 2409, 2410, 2411, 2412, 2413, 2415, 2416, 2417, 2418, 2419, 2420, 2422, 2423, 2424, 2425, 2426, 2427, </t>
  </si>
  <si>
    <t>2428, 2429, 2430, 2431, 2432, 2433, 2434, 2435, 2436, 2438, 2439, 2440, 2441, 2442, 2443, 2444, 2445, 2446, 2448, 2449, 2450, 2452, 2453, 2455, 2458, 2459, 2460, 2461, 2462, 2463, 2464, 2465, 2466, 2467, 2468, 2469, 2470, 2471, 2472, 2473, 2474, 2475, 2476, 2477, 2478, 2479, 2485, 2488, 2490, 2492, 2493, 2494, 2495, 2496, 2497, 2498, 2501, 2502, 2503, 2504, 2505, 2506, 2507, 2508, 2509, 2510, 2511, 2512, 2513, 2514, 2515, 2516, 2517, 2518, 2519, 2520, 2521, 2524, 2525, 2527, 2528, 2529, 2532, 2533, 2534, 2535, 2536, 2537, 2538, 2540, 2541, 2543, 2544, 2545, 2546, 2547, 2548, 2549, 2550, 2551, 2552, 2553, 2554, 2555, 2556, 2557, 2579, 2580, 2581, 2582, 2583, 2584, 2585, 2587, 2588, 2589, 2590, 2591, 2592, 2593, 2594, 2595, 2596, 2597, 2598, 2599, 2600, 2601, 2603, 2604, 2605, 2606, 2607, 2608, 2609, 2610, 2611, 2612, 2613, 2614, 2615, 2616, 2617, 2618, 2619, 2620, 2621, 2622, 2623, 2624, 2625, 2626, 2627, 2628, 2629, 2630, 2631, 2632, 2633, 2634, 2635, 2636, 2637, 2638, 2639, 2640, 2641, 2642, 2643, 2644, 2645, 2646, 2647, 2648, 2651, 2652, 2653, 2654, 2655, 2656, 2657, 2658, 2659, 2660, 2661, 2662, 2663, 2664, 2428, 2429, 2430, 2431, 2432, 2433, 2434, 2435, 2436, 2438, 2439, 2440, 2441, 2442, 2443, 2444, 2445, 2446, 2448, 2449, 2450, 2452, 2453, 2455, 2458, 2459, 2460, 2461, 2462, 2463, 2464, 2465, 2466, 2467, 2468, 2469, 2470, 2471, 2472, 2473, 2474, 2475, 2476, 2477, 2478, 2479, 2485, 2488, 2490, 2492, 2493, 2494, 2495, 2496, 2497, 2498, 2501, 2502, 2503, 2504, 2505, 2506, 2507, 2508, 2509, 2510, 2511, 2512, 2513, 2514, 2515, 2516, 2517, 2518, 2519, 2520, 2521, 2524, 2525, 2527, 2528, 2529, 2532, 2533, 2534, 2535, 2536, 2537, 2538, 2540, 2541, 2543, 2544, 2545, 2546, 2547, 2548, 2549, 2550, 2551, 2552, 2553, 2554, 2555, 2556, 2557, 2579, 2580, 2581, 2582, 2583, 2584, 2585, 2587, 2588, 2589, 2590, 2591, 2592, 2593, 2594, 2595, 2596, 2597, 2598, 2599, 2600, 2601, 2603, 2604, 2605, 2606, 2607, 2608, 2609, 2610, 2611, 2612, 2613, 2614, 2615, 2616, 2617, 2618, 2619, 2620, 2621, 2622, 2623, 2624, 2625, 2626, 2627, 2628, 2629, 2630, 2631, 2632, 2633, 2634, 2635, 2636, 2637, 2638, 2639, 2640, 2641, 2642, 2643, 2644, 2645, 2646, 2647, 2648, 2651, 2652, 2653, 2654, 2655, 2656, 2657, 2658, 2659, 2660, 2661, 2662, 2663, 2664, 2665, 2666, 2667, 2668, 2669, 2670, 2671, 2672, 2673, 2674, 2675, 2676, 2677, 2678, 2679, 2680, 2681, 2682, 2683, 2684, 2685, 2686, 2687, 2688, 2689, 2690, 2691, 2692, 2693, 2694, 2695, 2696, 2697, 2698, 2699, 2700, 2701, 2702, 2703, 2704, 2705, 2706, 2707, 2708, 2709, 2710, 2711, 2712, 2713, 2714, 2715, 2716, 2717, 2718, 2719, 2720, 2721, 2722, 2723, 2724, 2725, 2726, 2727, 2728, 2729, 2730, 2731, 2732, 2733, 2734, 2735, 2736, 2737, 2738, 2739, 2740, 2741, 2742, 2743, 2744, 2745, 2746, 2747, 2748, 2749, 2750, 2751, 2752, 2753, 2754, 2755, 2756, 2757, 2758, 2759, 2760, 2761, 2762, 2763, 2764, 2765, 2766, 2767, 2769, 2770, 2771, 2772, 2773, 2774, 2775, 2776, 2777, 2778, 2779, 2780, 2781, 2782, 2783, 2784, 2785, 2786, 2787, 2788, 2789, 2790, 2791, 2792, 2793, 2794, 2795, 2796, 2797, 2798, 2799, 2800, 2801, 2802, 2803, 2804, 2805, 2806, 2807, 2808, 2809, 2810, 2811, 2812, 2813, 2814, 2815, 2816, 2817, 2818, 2819, 2820, 2821, 2822, 2823, 2824, 2825, 2826, 2827, 2828, 2829, 2830, 2831, 2832, 2833, 2834, 2835, 2836, 2837, 2838, 2839, 2840, 2841, 2842, 2843, 2844, 2845, 2846, 2847, 2848, 2849, 2850, 2851, 2852, 2853, 2854, 2855, 2856, 2857, 2858, 2859, 2860, 2861, 2862, 2863, 2864, 2865, 2866, 2867, 2868, 2869, 2870, 2871, 2872, 2873, 2874, 2875, 2876, 2877, 2878, 2879, 2880, 2881, 2882, 2883, 2884, 2885, 2886, 2887, 2888, 2889, 2890, 2891, 2892, 2893, 2894, 2895, 2896, 2897, 2898, 2899, 2900, 2901, 2902, 2903, 2904, 2905, 2906, 2907, 2908, 2909, 2910, 2911, 2912, 2913, 2914, 2915, 2916, 2917, 2918, 2919, 2920, 2921, 2922, 2923, 2924, 2925, 2926, 2927, 2928, 2929, 2930, 2931, 2932, 2933, 2934, 2935, 2936, 2937, 2938, 2939, 2940, 2941, 2942, 2943, 2944, 2945, 2946, 2947, 2948, 2949, 2950, 2951, 2952, 2953, 2954, 2955, 2956, 2957, 2958, 2959, 2960, 2961, 2962, 2963, 2964, 2965, 2966, 2967, 2968, 2969, 2970, 2971, 2972, 2973, 2974, 2975, 2976, 2977, 2978, 2979, 2980, 2981, 2982, 2983, 2984, 2985, 2986, 2987, 2988, 2989, 2990, 2991, 2992, 2993, 2994, 2995, 2996, 2997, 2998, 2999, 3000, 3001, 3002, 3003, 3004, 3005, 3006, 3007, 3008, 3009, 3010, 3011, 3012, 3013, 3014, 3015, 3016, 3017, 3018, 3019, 3020, 3021, 3022, 3023, 3024, 3025, 3026, 3027, 3028, 3029, 3030, 3031, 3032, 3033, 3034, 3035, 3036, 3037, 3038, 3040, 3041, 3042, 3043, 3044, 3045, 3046, 3047, 3048, 3049, 3050, 3051, 3052, 3053, 3054, 3055, 3056, 3057, 3058, 3059, 3060, 3061, 3064, 3065, 3066, 3067, 3068, 3069, 3070, 3071, 3072, 3073, 3074, 3075, 3076, 3077, 3078, 3079, 3080, 3081, 3082, 3083, 3084, 3085, 3087, 3088, 3089, 3090, 3091, 3092, 3093, 3094, 3095, 3096, 3097, 3098, 3099, 3100, 3101, 3102, 3103, 3104, 3105, 3106, 3107, 3108, 3109, 3110, 3111, 3112, 3113, 3114, 3115, 3116, 3117, 3118, 3119, 3120, 3121, 3122, 3123, 3124, 3125, 3126, 3127, 3128, 3129, 3130, 3131, 3132, 3133, 3134, 3135, 3136, 3137, 3138, 3139, 3140, 3141, 3142, 3143, 3144, 3145, 3146, 3147, 3148, 3149, 3150, 3151, 3152, 3153, 3154, 3155, 3156, 3157, 3158, 3159, 3160, 3161, 3162, 3163, 3164, 3165, 3166, 3167, 3168, 3169, 3170, 3171, 3172, 3173, 3174, 3175, 3176, 3177, 3178, 3179, 3180, 3181, 3182, 3183, 3184, 3185, 3186, 3187, 3188, 3189, 3190, 3191, 3192, 3193, 3194, 3195, 3196, 3197, 3198, 3199, 3200, 3201, 3202, 3203, 3204, 3205, 3206, 3208, 3209, 3210, 3211, 3212, 3213, 3214, 3215, 3216, 3217, 3218, 3219, 3220, 3221, 3222, 3223, 3224, 3225, 3226, 3227, 3228, 3229, 3230, 3231, 3232, 3233, 3234, 3235, 3236, 3237, 3238, 3239, 3240, 3241, 3242, 3243, 3244, 3245, 3246, 3247, 3248, 3249, 3250, 3251, 3252, 3253, 3254, 3255, 3256, 3257, 3258, 3259, 3260, 3261, 3262, 3263, 3264, 3265, 3266, 3267, 3268, 3269, 3270, 3271, 3272, 3273, 3274, 3275, 3276, 3277, 3278, 3279, 3280, 3281, 3282, 3283, 3284, 3285, 3286, 3287, 3288, 3289, 3290, 3291, 3292, 3293, 3294, 3295, 3296, 3297, 3298, 3299, 3300, 3301, 3302, 3303, 3304, 3305, 3306, 3307, 3308, 3309, 3310, 3311, 3312, 3313, 3314, 3315, 3316, 3317, 3318, 3319, 3320, 3321, 3322, 3323, 3324, 3325, 3326, 3327, 3328, 3329, 3330, 3331, 3332, 3333, 3334, 3335, 3336, 3337, 3338, 3339, 3340, 3341, 3342, 3343, 3344, 3345, 3346, 3347, 3348, 3349, 3350, 3351, 3352, 3353, 3354, 3355, 3356, 3357, 3358, 3359, 3360, 3361, 3362, 3363, 3364, 3365, 3366, 3367, 3368, 3369, 3370, 3371, 3372, 3373, 3374, 3375, 3376, 3377, 3378, 3379, 3380, 3381, 3382, 3383, 3384, 3385, 3386, 3387, 3388, 3389, 3390, 3391, 3392, 3393, 3394, 3395, 3396, 3397, 3398, 3399, 3400, 3401, 3402, 3403, 3404, 3405, 3406, 3407, 3408, 3409, 3410, 3411, 3412, 3413, 3414, 3415, 3416, 3417, 3418, 3419, 3420, 3421, 3422, 3423, 3424, 3425, 3426, 3427, 3428, 3429, 3430, 3431, 3432, 3433, 3434, 3435, 3436, 3437, 3438, 3439, 3440, 3441, 3442, 3443, 3444, 3445, 3446, 3447, 3448, 3449, 3450, 3451, 3452, 3453, 3454, 3455, 3456, 3457, 3458, 3459, 3460, 3461, 3462, 3463, 3464, 3465, 3466, 3467, 3468, 3469, 3470, 3471, 3472, 3473, 3474, 3475, 3476, 3477, 3478, 3479, 3480, 3481, 3482, 3483, 3484, 3485, 3486, 3487, 3488, 3489, 3490, 3491, 3492, 3493, 3494, 3495, 3496, 3497, 3498, 3499, 3500, 3501, 3502, 3503, 3504, 3505, 3506, 3507, 3508, 3509, 3510, 3511, 3512, 3513, 3514, 3515, 3516, 3517, 3518, 3519, 3520, 3521, 3522, 3523, 3524, 3525, 3526, 3527, 3528, 3529, 3530, 3531, 3532, 3533, 3534, 3535, 3536, 3537, 3538, 3539, 3540, 3541, 3542, 3543, 3544, 3545, 3546, 3547, 3548, 3549, 3550, 3551, 3552, 3553, 3554, 3555, 3556, 3557, 3558, 3559, 3560, 3561, 3562, 3563, 3564, 3565, 3566, 3567, 3568, 3569, 3570, 3571, 3572, 3573, 3574, 3575, 3576, 3577, 3578, 3579, 3580, 3581, 3582, 3583, 3584, 3585, 3586, 3587, 3588, 3589, 3590, 3591, 3592, 3593, 3594, 3596, 3597, 3598, 3599, 3600, 3601, 3602, 3603, 3604, 3605, 3606, 3607, 3608, 3609, 3610, 3611, 3612, 3613, 3614, 3615, 3616, 3617, 3618, 3619, 3620, 3621, 3622, 3623, 3624, 3625, 3626, 3627, 3628, 3630, 3631, 3632, 3633, 3634, 3635, 3636, 3637, 3638, 3639, 3640, 3641, 3642, 3643, 3644, 3650, 3728, 3729, 3730, 3731, 3732, 3733, 3734, 3735, 3736, 3737, 3738, 3739, 3740, 3741, 3742, 3743, 3744, 3745, 3746, 3747, 3748, 3749, 3750, 3751, 3752, 3753, 3754, 3755, 3756, 3757, 3758, 3759, 3760, 3761, 3762, 3763, 3765, 3766, 3768, 3769, 3770, 3771, 3772, 3773, 3774, 3775, 3776, 3777, 3778, 3779, 3780, 3781, 3782, 3783, 3784, 3785, 3786, 3787, 3788, 3789, 3790, 3791, 3792, 3793, 3794, 3795, 3796, 3797, 3798, 3799, 3800, 3801, 3802, 3803, 3804, 3805, 3806, 3807, 3808, 3809, 3810, 3811, 3812, 3813, 3814, 3815, 3816, 3817, 3818, 3819, 3820, 3821, 3822, 3823, 3824, 3825, 3826, 3827, 3828, 3829, 3830, 3831, 3832, 3833, 3834, 3835, 3836, 3837, 3838, 3839, 3840, 3841, 3842, 3843, 3844, 3845, 3846, 3847, 3848, 3849, 3850, 3851, 3852, 3853, 3854, 3855, 3856, 3857, 3858, 3859, 3860, 3861, 3862, 3863, 3864, 3865, 3866, 3867, 3868, 3869, 3870, 3871, 3872, 3873, 3874, 3875, 3876, 3877, 3878, 3879, 3880, 3881, 3882, 3883, 3884, 3885, 3886, 3887, 3888, 3889, 3890, 3891, 3892, 3893, 3894, 3895, 3896, 3897, 3898, 3899, 3900, 3901, 3902, 3903, 3904, 3905, 3906, 3907, 3908, 3909, 3910, 3911, 3912, 3913, 3914, 3915, 3917, 3918, 3919, 3920, 3921, 3923, 3924, 3925, 3926, 3927, 3928, 3929, 3930, 3931, 3932, 3933, 3934, 3935, 3936, 3937, 3938, 3939, 3940, 3941, 3942, 3943, 3944, 3945, 3946, 3947, 3948, 3949, 3950, 3951, 3952, 3953, 3954, 3955, 3956, 3957, 3958, 3959, 3960, 3961, 3962, 3963, 3964, 3965, 3966, 3967, 3968, 3969, 3970, 3971, 3972, 3973, 3974, 3975, 3976, 3977, 3978, 3979, 3980, 3981, 3982, 3983, 3984, 3985, 3986, 3987, 3988, 3989, 3990, 3991, 3992, 3993, 3994, 3995, 3996, 3997, 3998, 3999, 4000, 4001, 4002, 4003, 4004, 4005, 4006, 4007, 4008, 4009, 4010, 4011, 4012, 4013, 4014, 4015, 4016, 4017, 4018, 4019, 4020, 4021, 4022, 4023, 4024, 4025, 4026, 4027, 4028, 4029, 4030, 4031, 4032, 4033, 4034, 4035, 4036, 4037, 4038, 4039, 4040, 4041, 4042, 4043, 4044, 4045, 4046, 4047, 4048, 4049, 4050, 4051, 4052, 4053, 4054, 4055, 4056, 4057, 4058, 4059, 4060, 4061, 4062, 4063, 4064, 4065, 4066, 4067, 4068, 4069, 4070, 4071, 4072, 4073, 4074, 4075, 4076, 4077, 4078, 4079, 4080, 4081, 4082, 4084, 4085, 4086, 4087, 4088, 4089, 4090, 4091, 4092, 4093, 4094, 4095, 4096, 4097, 4098, 4099, 4100, 4101, 4102, 4103, 4104, 4105, 4106, 4107, 4108, 4109, 4110, 4111, 4112, 4113, 4114, 4115, 4116, 4117, 4118, 4119, 4120, 4121, 4122, 4123, 4124, 4125, 4126, 4127, 4128, 4129, 4130, 4131, 4132, 4133, 4134, 4135, 4136, 4137, 4138, 4139, 4140, 4141, 4142, 4143, 4144, 4145, 4146, 4147, 4148, 4149, 4150, 4151, 4152, 4153, 4154, 4155, 4156, 4157, 4158, 4159, 4160, 4161, 4162, 4163, 4164, 4165, 4166, 4167, 4168, 4169, 4170, 4171, 4172, 4173, 4174, 4175, 4176, 4177, 4178, 4179, 4180, 4181, 4182, 4183, 4184, 4185, 4186, 4187, 4188, 4189, 4190, 4191, 4192, 4193, 4194, 4195, 4196, 4197, 4198, 4199, 4200, 4201, 4202, 4203, 4204, 4205, 4206, 4207, 4208, 4209, 4210, 4211, 4212, 4213, 4214, 4215, 4216, 4217, 4218, 4219, 4220, 4221, 4222, 4223, 4224, 4225, 4226, 4227, 4228, 4229, 4230, 4231, 4232, 4233, 4234, 4235, 4236, 4238, 4239, 4240, 4241, 4242, 4243, 4244, 4245, 4246, 4247, 4248, 4249, 4250, 4251, 4252, 4253, 4254, 4255, 4256, 4257, 4258, 4259, 4260, 4261, 4262, 4263, 4264, 4266, 4267, 4268, 4269, 4270, 4271, 4272, 4273, 4274, 4275, 4276, 4277, 4278, 4279, 4280, 4281, 4282, 4283, 4284, 4285, 4286, 4287, 4288, 4289, 4290, 4291, 4292, 4293, 4294, 4295, 4296, 4297, 4298, 4299, 4300, 4301, 4302, 4303, 4304, 4305, 4306, 4307, 4308, 4309, 4310, 4311, 4312, 4313, 4314, 4315, 4316, 4317, 4318, 4319, 4320, 4321, 4322, 4323, 4324, 4325, 4326, 4327, 4328, 4329, 4330, 4331, 4332, 4333, 4334, 4335, 4336, 4337, 4338, 4339, 4340, 4341, 4342, 4344, 4345, 4346, 4347, 4348, 4349, 4350, 4351, 4352, 4353, 4354, 4355, 4356, 4357, 4358, 4359, 4360, 4361, 4362, 4363, 4364, 4365, 4366, 4367, 4368, 4369, 4370, 4371, 4372, 4373, 4374, 4375, 4376, 4377, 4378, 4379, 4380, 4381, 4382, 4383, 4384, 4385, 4386, 4387, 4388, 4389, 4390, 4391, 4392, 4393, 4394, 4395, 4396, 4397, 4398, 4399, 4400, 4401, 4402, 4403, 4404, 4405, 4406, 4407, 4408, 4409, 4410, 4411, 4412, 4413, 4414, 4415, 4416, 4417, 4418, 4419, 4420, 4421, 4422, 4423, 4424, 4425, 4426, 4427, 4429, 4430, 4431, 4432, 4433, 4434, 4435, 4436, 4437, 4438, 4439, 4440, 4441, 4442, 4443, 4444, 4445, 4446, 4447, 4448, 4449, 4450, 4451, 4452, 4453, 4455, 4456, 4457, 4458, 4459, 4460, 4461, 4462, 4463, 4464, 4465, 4466, 4467, 4468, 4469, 4470, 4471, 4472, 4473, 4474, 4475, 4476, 4477, 4478, 4479, 4480, 4481, 4482, 4486, 4488, 4489, 4490, 4491, 4492, 4496, 4499, 4500, 4502, 4503, 4504, 4505, 4506, 4507, 4508, 4509, 4510, 4511, 4512, 4513, 4514, 4515, 4516, 4517, 4518, 4519, 4520, 4521, 4522, 4523, 4524, 4525, 4526, 4527, 4528, 4531, 4534, 4550, 4585, 4609, 4610, 4611, 4613, 4618, 4638, 4639, 4640, 4642, 4643, 4644, 4645, 4646, 4647, 4648, 4651, 4652, 4653, 4654, 4655, 4656, 4657, 4658, 4659, 4660, 4661, 4662, 4663, 4664, 4665, 4666, 4667, 4668, 4669, 4670, 4671, 4672, 4673, 4674, 4675, 4676, 4677, 4678, 4679, 4680, 4681, 4682, 4683, 4684, 4685, 4686, 4687, 4688, 4689, 4690, 4691, 4692, 4693, 4694, 4695, 4696, 4697, 4698, 4699, 4700, 4704, 4705, 4706, 4707, 4708, 4709, 4710, 4711, 4712, 4713, 4714, 4716, 4717, 4718, 4719, 4720, 4721, 4722, 4723, 4724, 4725, 4726, 4727, 4729, 4730, 4731, 4732, 4733, 4734, 4735, 4736, 4737, 4738, 4739, 4740, 4753, 4754, 4755, 4757, 4760, 4761, 4763, 4764, 4765, 4766, 4767, 4768, 4769, 4770, 4771, 4772, 4773, 4774, 4775, 4776, 4777, 4778, 4779, 4780, 4781, 4782, 4783, 4784, 4785, 4786, 4787, 4788, 4789, 4790, 4791, 4792, 4793, 4794, 4795, 4796, 4797, 4798, 4799, 4800, 4801, 4802, 4803, 4804, 4805, 4806, 4807, 4808, 4809, 4810, 4811, 4812, 4813, 4814, 4815, 4816, 4817, 4818, 4819, 4820, 4821, 4822, 4823, 4824, 4825, 4826, 4827, 4828, 4829, 4830, 4831, 4832, 4833, 4834, 4835, 4836, 4837, 4838, 4839, 4840, 4841, 4842, 4843, 4844, 4845, 4846, 4847, 4848, 4849, 4850, 4851, 4852, 4853, 4854, 4855, 4856, 4857, 4858, 4859, 4862, 4863, 4864, 4865, 481/4870, 485/4871, 755/4873, 814/4875, 2784/4876, 2784/4877, 3958/4879, 3958/4880, 3958/4881, 4018/4882, 3482/4884, 4089/4885, 4184/4886, 4781/4887, 3015/4888, 3324/4889, 3823/4890, 841/4892, 2394/4899, 2441/4903, 3196/4904, 2158/4906, 4874/4907, 1192/4910, 2049/4911, 3187/4912, 1466/4913, 271/4914, 1390/4916, 3077/4917, 1271/4918, 1804/4919, 3436/4920, 3461/4921, 3459/4922, 3467/4923, 3468/4924, 2042/4925, 2080/4926, 1815/4927, 1777/4928, 1749/4929, 3423/4930, 1618/4931, 1818/4932, 3506/4933, 3511/4934, 3563/4935, 3555/4936, 3605/4937, 3736/4938, 3750/4939, 3761/4940, 3775/4941, 3609/4942, 1699/4943, 1603/4945, 3829/4946, 3848/4947, 3868/4948, 3879/4949, 3880/4950, 3897/4951, 3896/4952, 3923/4953, 3924/4954, 4030/4955, 3273/4956, 3517/4957, 373/4958, 3607/4959, 3620/4960, 3744/4961, 3769/4962, 3783/4963, 3859/4964, 3866/4965, 3884/4966, 1760/4968, 1796/4969, 2844/4970, 2888/4971, 1708/4972, 3423/4973, 3638/4974, 3634/4975, 2950/4976, 4090/4979, 3854/4980, 3333/4981, 3604/4982, 3569/4983, 4504/4984, 3618/4985, 3770/4986, 3642/4987, 2895/4997, 4248/4998, 4821/4999, 4464/5000, 3734/5002, 3507/5003, 3858/5004, 3863/5005, 3754/5006, 3754/5007, 3606/5008, 3606/5009, 3768/5010, 3768/5011, 3784/5012, 3784/5013, 3635/5014, 3635/5015, 3637/5016, 3737/5017, 1550/5021, 1623/5022, 1623/5023, 3483/5024, 3483/5025, 3093/5026, 2904/5028, 4070/5029, 4169/5030, 4253/5031, 4267/5032, 4372/5033, 4373/5034, 4420/5035, 4470/5036, 4864/5037, 2767/5038, 2766/5039, 1893/5040, 4265/5041, 1960/5043, 1870/5044, 3631/5045, 4726/5046, 2684/5047, 4509/5048, 4172/5049, 2546/5050, 4666/5051, 2618/5052, 4348/5054, 3352/5055, 1614/5056, 1864/5057, 1864/5058, 2360/5062, 2490/5063, 2527/5064, 2026/5065, 2838/5067, 3264/5068, 4755/5069, 2992/5070, 2989/5071, 2989/5072, 4324/5073, 3529/5074, 916/5079, 2446/5080, 953/5082, 2336/5087, 1536/5089, 1536/5090, 4463/5091, 2853/5092, 3002/5093, 4322/5094, 4827/5095, 4853/5096, 4784/5097, 2522/5098, 92/5099, 4202/5100, 4172/5101, 2847/5104, 2030/5105, 1670/5106, 2380/5107, 4072/5108, 4471/5109, 2896/5110, 4181/5111, 46/5112, 4292/5113, 2334/5114, 990/5115, 3401/5116, 3401/5117, 3401/5118, 2419/5119, 3737/5121, 2194/5122, 4488/5124, 2484/5125, 150/5127, 150/5128, 140/5129, 138/5130, 130/5131, 126/5132, 224/5133, 538/5134, 538/5135, 538/5136, 2193/5137, 2278/5139, 3141/5140, 3150/5141, 3117/5142, 3116/5143, 2432/5144, 2410/5146, 2783/5149, 4647/5150, 3058/5151, 4016/5152, 3092/5153, 4318/5154, 2983/5155, 4408/5157, 4645/5158, 4689/5159, 2891/5160, 4707/5161, 4711/5162, 4719/5163, 3823/5164, 2896/5165, 2715/5166, 2725/5167, 2730/5168, 2917/5169, 2953/5170, 4156/5171, 2768/5172, 2213/5173, 3275/5174, 1130/5175, 814/5176, 817/5177, 3487/5180, 436/5181, 2436/5190, 1660/5194, 974/5196, 250/5197, 215/5198, 348/5200, 5098/5201, 1187/5202, 4354/5203, 2503/5206, 1548/5207, 396/5208, 974/5209, 2341/5210, 2328/5212, 272/5213, 273/5214, 274/5215, 2347/5216, 3496/5217, 4014/5218, 3345/5219, 3355/5220, 3354/5221, 3889/5222, 3445/5228, 3624/5229, 3164/5230, 3903/5231, 2908/5232, 1453/5232, 3003/5233, 425/5235, 424/5235, 2868/5236, 2870/5237, 2872/5238, 2877/5239, 2912/5240, 3339/5241, 4008/5242, 3286/5243, 1891/5244, 3255/5245, 2455/5249, 1810/5254, 1853/5255, 1857/5256, 1914/5258, 3630/5260, 4757/5267, 4369/5269, 4677/5270, 4678/5271, 2477/5271, 2214/5272, 2983/5273, 2760/5275, 2760/5276, 2760/5277, 2760/5279, 2919/5281, 2919/5282, 4349/5283, 4349/5284, 4349/5285, 4428/5289, 4428/5290, 4428/5291, 4428/5292, 4660/5295, 4660/5296, 4660/5297, 2695/5298, 4463/5299, 2691/5300, 4464/5302, 3305/5305, 2447/5308, 224/5309, 538/5310, 1245/5311, 2018/5314, 1960/5315, 3423/5316, 2017/5317, 2535/5322, 2413/5326, 1452/5327, 1519/5328, 1526/5328, 2455/5330, 1437/5330, 3424/5331, 1519/5333, 1526/5334, 1417/5334, 2036/5335, 1437/5335, 1341/5336, 2038/5336, 2966/5337, 1517/5338, 438/5339, 987/5339, 2540/5341, 2504/5342, 2501/5343, 993/5345, 438/5346, 2417/5347, 2334/5348, 1099/5349, 987/5351, 811/5352, 724/5352, 2294/5353, 1136/5353, 233/5354, 1891/5354, 3286/5355, 296/5355, 547/5356, 3255/5356, 3438/5357, 239/5357, 709/5358, 1627/5358, 982/5359, 1772/5360, 1851/5361, 1006/5361, 1031/5362, 3801/5362, 463/5363, 462/5364, 714/5366, 2276/5367, 2468/5368, 754/5370, 100/5371, 2417/5371, 102/5372, 739/5374, 2277/5375, 718/5377, 1512/5379, 1512/5380, 2869/5381, 2838/5382, 701/5383, 1037/5384, 1095/5385, 707/5385, 1130/5386, 728/5386, 3201/5387, 2266/5388, 3490/5389, 1059/5390, 437/5390, 1040/5394, 1035/5394, 2266/5395, 2266/5396, 1044/5398, 2308/5399, 489/5400, 1967/5401, 1040/5402, 701/5403, 4249/5403, 4247/5404, 3049/5404, 4258/5405, 4204/5405, 122/5406, 4248/5406, 1308/5407, 1874/5407, 3549/5408, 2894/5408, 4524/5409, 1136/5409, 2447/5410, 4699/5410, 4700/5411, 2456/5411, 2451/5412, 1097/5413, 1092/5414, 2456/5415, 1294/5415, 1338/5416, 2456/5416, 2451/5417, 588/5418, 1039/5418, 647/5419, 609/5419, 427/5420, 1345/5421, 2405/5422, 299/5422, 302/5423, 301/5423, 3183/5423, 646/5424, 4647/5425, 334/5425, 2359/5426, 4647/5426, 1095/5428, 814/5430, 1044/5430, 2382/5431, 3892/5432, 2950/5432, 489/5433, 3867/5433, 3938/5434, 1967/5434, 1840/5436, 3283/5436, 3251/5437, 3249/5438, 714/5441, 3091/5442, 1136/5443, 4520/5444, 1896/5445, 2027/5446, 2086/5447, 1383/5448, 1381/5449, 1375/5450, 1382/5451, 2190/5452, 1383/5453, 1381/5454, 1383/5455, 1380/5456, 2189/5457, 2086/5458, 1375/5459, 2086/5460, 1375/5461, 1380/5462, 1382/5463, 2190/5464, 1395/5465, 2190/5466, 2190/5467, 2433/5470, 3892/5472, 3867/5473, 3938/5474, 3091/5476, 2334/5477, 1512/5478, 3749/5479, 2438/5481, 331/5482, 3234/5483, 1679/5484, 230/5485, 3328/5486, 3398/5487, 187/5488, 635/5489, 543/5490, 678/5491, 446/5492, 452/5493, 2327/5494, 2326/5495, 305/5496, 1255/5497, 1227/5498, 1259/5499, 1417/5503, 2513/5504, 2890/5505, 3822/5506, 2817/5507, 2951/5508, 3373/5509, 3383/5510, 2766/5511, 2767/5512, 2769/5513, 2772/5514, 657/5515, 1674/5518, 3505/5519, 3287/5520, 1718/5521, 1674/5522, 3291/5525, 2488/5527, 713/5534, 713/5536, 451/5537, 1221/5538, 715/5539, 714/5540, 2316/5541, 1674/5542, 69/5543, 1084/5545, 1854/5546, 2557/5548, 3890/5549, 2551/5551, 2557/5552, 4687/5553, 4688/5554, 701/5556, 4343/5558, 4342/5559, 2846/5560, 3197/5561, 4675/5562, 4341/5563, 4020/5564, 2610/5565, 143/5566, 208/5567, 253/5568, 256/5569, 1889/5570, 1775/5571, 1080/5572, 3016/5573, 3009/5574, 4343/5575, 4342/5576, 1809/5577, 1858/5578, 1860/5579, 1862/5580, 3365/5581</t>
  </si>
  <si>
    <t xml:space="preserve">2428, 2429, 2430, 2431, 2432, 2433, 2434, 2435, 2436, 2438, 2439, 2440, 2441, 2442, 2443, 2444, 2445, 2446, 2448, 2449, 2450, 2452, 2453, 2455, 2458, 2459, 2460, 2461, 2462, 2463, 2464, 2465, 2466, 2467, 2468, 2469, 2470, 2471, 2472, 2473, 2474, 2475, 2476, 2477, 2478, 2479, 2485, 2488, 2490, 2492, 2493, 2494, 2495, 2496, 2497, 2498, 2501, 2502, 2503, 2504, 2505, 2506, 2507, 2508, 2509, 2510, 2511, 2512, 2513, 2514, 2515, 2516, 2517, 2518, 2519, 2520, 2521, 2524, 2525, 2527, 2528, 2529, 2532, 2533, 2534, 2535, 2536, 2537, 2538, 2540, 2541, 2543, 2544, 2545, 2546, 2547, 2548, 2549, 2550, 2551, 2552, 2553, 2554, 2555, 2556, 2557, 2579, 2580, 2581, 2582, 2583, 2584, 2585, 2587, 2588, 2589, 2590, 2591, 2592, 2593, 2594, 2595, 2596, 2597, 2598, 2599, 2600, 2601, 2603, 2604, 2605, 2606, 2607, 2608, 2609, 2610, 2611, 2612, 2613, 2614, 2615, 2616, 2617, 2618, 2619, 2620, 2621, 2622, 2623, 2624, 2625, 2626, 2627, 2628, 2629, 2630, 2631, 2632, 2633, 2634, 2635, 2636, 2637, 2638, 2639, 2640, 2641, 2642, 2643, 2644, 2645, 2646, 2647, 2648, 2651, 2652, 2653, 2654, 2655, 2656, 2657, 2658, 2659, 2660, 2661, 2662, 2663, 2664, </t>
  </si>
  <si>
    <t xml:space="preserve">2665, 2666, 2667, 2668, 2669, 2670, 2671, 2672, 2673, 2674, 2675, 2676, 2677, 2678, 2679, 2680, 2681, 2682, 2683, 2684, 2685, 2686, 2687, 2688, 2689, 2690, 2691, 2692, 2693, 2694, 2695, 2696, 2697, 2698, 2699, 2700, 2701, 2702, 2703, 2704, 2705, 2706, 2707, 2708, 2709, 2710, 2711, 2712, 2713, 2714, 2715, 2716, 2717, 2718, 2719, 2720, 2721, 2722, 2723, 2724, 2725, 2726, 2727, 2728, 2729, 2730, 2731, 2732, 2733, 2734, 2735, 2736, 2737, 2738, 2739, 2740, 2741, 2742, 2743, 2744, 2745, 2746, 2747, 2748, 2749, 2750, 2751, 2752, 2753, 2754, 2755, 2756, 2757, 2758, 2759, 2760, 2761, 2762, 2763, 2764, 2765, 2766, 2767, 2769, 2770, 2771, 2772, 2773, 2774, 2775, 2776, 2777, 2778, 2779, 2780, 2781, 2782, 2783, 2784, 2785, 2786, 2787, 2788, 2789, 2790, 2791, 2792, 2793, 2794, 2795, 2796, 2797, 2798, 2799, 2800, 2801, 2802, 2803, 2804, 2805, 2806, 2807, 2808, 2809, 2810, 2811, 2812, 2813, 2814, 2815, 2816, 2817, 2818, 2819, 2820, 2821, 2822, 2823, 2824, 2825, 2826, 2827, 2828, 2829, 2830, 2831, 2832, 2833, 2834, 2835, 2836, 2837, 2838, 2839, 2840, 2841, 2842, 2843, 2844, 2845, 2846, 2847, 2848, 2849, 2850, 2851, 2852, 2853, </t>
  </si>
  <si>
    <t xml:space="preserve">2854, 2855, 2856, 2857, 2858, 2859, 2860, 2861, 2862, 2863, 2864, 2865, 2866, 2867, 2868, 2869, 2870, 2871, 2872, 2873, 2874, 2875, 2876, 2877, 2878, 2879, 2880, 2881, 2882, 2883, 2884, 2885, 2886, 2887, 2888, 2889, 2890, 2891, 2892, 2893, 2894, 2895, 2896, 2897, 2898, 2899, 2900, 2901, 2902, 2903, 2904, 2905, 2906, 2907, 2908, 2909, 2910, 2911, 2912, 2913, 2914, 2915, 2916, 2917, 2918, 2919, 2920, 2921, 2922, 2923, 2924, 2925, 2926, 2927, 2928, 2929, 2930, 2931, 2932, 2933, 2934, 2935, 2936, 2937, 2938, 2939, 2940, 2941, 2942, 2943, 2944, 2945, 2946, 2947, 2948, 2949, 2950, 2951, 2952, 2953, 2954, 2955, 2956, 2957, 2958, 2959, 2960, 2961, 2962, 2963, 2964, 2965, 2966, 2967, 2968, 2969, 2970, 2971, 2972, 2973, 2974, 2975, 2976, 2977, 2978, 2979, 2980, 2981, 2982, 2983, 2984, 2985, 2986, 2987, 2988, 2989, 2990, 2991, 2992, 2993, 2994, 2995, 2996, 2997, 2998, 2999, 3000, 3001, 3002, 3003, 3004, 3005, 3006, 3007, 3008, 3009, 3010, 3011, 3012, 3013, 3014, 3015, 3016, 3017, 3018, 3019, 3020, 3021, 3022, 3023, 3024, 3025, 3026, 3027, 3028, 3029, 3030, 3031, 3032, 3033, 3034, 3035, 3036, 3037, 3038, 3040, 3041, 3042, </t>
  </si>
  <si>
    <t xml:space="preserve">3043, 3044, 3045, 3046, 3047, 3048, 3049, 3050, 3051, 3052, 3053, 3054, 3055, 3056, 3057, 3058, 3059, 3060, 3061, 3064, 3065, 3066, 3067, 3068, 3069, 3070, 3071, 3072, 3073, 3074, 3075, 3076, 3077, 3078, 3079, 3080, 3081, 3082, 3083, 3084, 3085, 3087, 3088, 3089, 3090, 3091, 3092, 3093, 3094, 3095, 3096, 3097, 3098, 3099, 3100, 3101, 3102, 3103, 3104, 3105, 3106, 3107, 3108, 3109, 3110, 3111, 3112, 3113, 3114, 3115, 3116, 3117, 3118, 3119, 3120, 3121, 3122, 3123, 3124, 3125, 3126, 3127, 3128, 3129, 3130, 3131, 3132, 3133, 3134, 3135, 3136, 3137, 3138, 3139, 3140, 3141, 3142, 3143, 3144, 3145, 3146, 3147, 3148, 3149, 3150, 3151, 3152, 3153, 3154, 3155, 3156, 3157, 3158, 3159, 3160, 3161, 3162, 3163, 3164, 3165, 3166, 3167, 3168, 3169, 3170, 3171, 3172, 3173, 3174, 3175, 3176, 3177, 3178, 3179, 3180, 3181, 3182, 3183, 3184, 3185, 3186, 3187, 3188, 3189, 3190, 3191, 3192, 3193, 3194, 3195, 3196, 3197, 3198, 3199, 3200, 3201, 3202, 3203, 3204, 3205, 3206, 3208, 3209, 3210, 3211, 3212, 3213, 3214, 3215, 3216, 3217, 3218, 3219, 3220, 3221, 3222, 3223, 3224, 3225, 3226, 3227, 3228, 3229, 3230, 3231, 3232, 3233, 3234, </t>
  </si>
  <si>
    <t xml:space="preserve">3235, 3236, 3237, 3238, 3239, 3240, 3241, 3242, 3243, 3244, 3245, 3246, 3247, 3248, 3249, 3250, 3251, 3252, 3253, 3254, 3255, 3256, 3257, 3258, 3259, 3260, 3261, 3262, 3263, 3264, 3265, 3266, 3267, 3268, 3269, 3270, 3271, 3272, 3273, 3274, 3275, 3276, 3277, 3278, 3279, 3280, 3281, 3282, 3283, 3284, 3285, 3286, 3287, 3288, 3289, 3290, 3291, 3292, 3293, 3294, 3295, 3296, 3297, 3298, 3299, 3300, 3301, 3302, 3303, 3304, 3305, 3306, 3307, 3308, 3309, 3310, 3311, 3312, 3313, 3314, 3315, 3316, 3317, 3318, 3319, 3320, 3321, 3322, 3323, 3324, 3325, 3326, 3327, 3328, 3329, 3330, 3331, 3332, 3333, 3334, 3335, 3336, 3337, 3338, 3339, 3340, 3341, 3342, 3343, 3344, 3345, 3346, 3347, 3348, 3349, 3350, 3351, 3352, 3353, 3354, 3355, 3356, 3357, 3358, 3359, 3360, 3361, 3362, 3363, 3364, 3365, 3366, 3367, 3368, 3369, 3370, 3371, 3372, 3373, 3374, 3375, 3376, 3377, 3378, 3379, 3380, 3381, 3382, 3383, 3384, 3385, 3386, 3387, 3388, 3389, 3390, 3391, 3392, 3393, 3394, 3395, 3396, 3397, 3398, 3399, 3400, 3401, 3402, 3403, 3404, 3405, 3406, 3407, 3408, 3409, 3410, 3411, 3412, 3413, 3414, 3415, 3416, 3417, 3418, 3419, 3420, 3421, 3422, </t>
  </si>
  <si>
    <t xml:space="preserve">3423, 3424, 3425, 3426, 3427, 3428, 3429, 3430, 3431, 3432, 3433, 3434, 3435, 3436, 3437, 3438, 3439, 3440, 3441, 3442, 3443, 3444, 3445, 3446, 3447, 3448, 3449, 3450, 3451, 3452, 3453, 3454, 3455, 3456, 3457, 3458, 3459, 3460, 3461, 3462, 3463, 3464, 3465, 3466, 3467, 3468, 3469, 3470, 3471, 3472, 3473, 3474, 3475, 3476, 3477, 3478, 3479, 3480, 3481, 3482, 3483, 3484, 3485, 3486, 3487, 3488, 3489, 3490, 3491, 3492, 3493, 3494, 3495, 3496, 3497, 3498, 3499, 3500, 3501, 3502, 3503, 3504, 3505, 3506, 3507, 3508, 3509, 3510, 3511, 3512, 3513, 3514, 3515, 3516, 3517, 3518, 3519, 3520, 3521, 3522, 3523, 3524, 3525, 3526, 3527, 3528, 3529, 3530, 3531, 3532, 3533, 3534, 3535, 3536, 3537, 3538, 3539, 3540, 3541, 3542, 3543, 3544, 3545, 3546, 3547, 3548, 3549, 3550, 3551, 3552, 3553, 3554, 3555, 3556, 3557, 3558, 3559, 3560, 3561, 3562, 3563, 3564, 3565, 3566, 3567, 3568, 3569, 3570, 3571, 3572, 3573, 3574, 3575, 3576, 3577, 3578, 3579, 3580, 3581, 3582, 3583, 3584, 3585, 3586, 3587, 3588, 3589, 3590, 3591, 3592, 3593, 3594, 3596, 3597, 3598, 3599, 3600, 3601, 3602, 3603, 3604, 3605, 3606, 3607, 3608, 3609, 3610, 3611, </t>
  </si>
  <si>
    <t xml:space="preserve">3612, 3613, 3614, 3615, 3616, 3617, 3618, 3619, 3620, 3621, 3622, 3623, 3624, 3625, 3626, 3627, 3628, 3630, 3631, 3632, 3633, 3634, 3635, 3636, 3637, 3638, 3639, 3640, 3641, 3642, 3643, 3644, 3650, 3728, 3729, 3730, 3731, 3732, 3733, 3734, 3735, 3736, 3737, 3738, 3739, 3740, 3741, 3742, 3743, 3744, 3745, 3746, 3747, 3748, 3749, 3750, 3751, 3752, 3753, 3754, 3755, 3756, 3757, 3758, 3759, 3760, 3761, 3762, 3763, 3765, 3766, 3768, 3769, 3770, 3771, 3772, 3773, 3774, 3775, 3776, 3777, 3778, 3779, 3780, 3781, 3782, 3783, 3784, 3785, 3786, 3787, 3788, 3789, 3790, 3791, 3792, 3793, 3794, 3795, 3796, 3797, 3798, 3799, 3800, 3801, 3802, 3803, 3804, 3805, 3806, 3807, 3808, 3809, 3810, 3811, 3812, 3813, 3814, 3815, 3816, 3817, 3818, 3819, 3820, 3821, 3822, 3823, 3824, 3825, 3826, 3827, 3828, 3829, 3830, 3831, 3832, 3833, 3834, 3835, 3836, 3837, 3838, 3839, 3840, 3841, 3842, 3843, 3844, 3845, 3846, 3847, 3848, 3849, 3850, 3851, 3852, 3853, 3854, 3855, 3856, 3857, 3858, 3859, 3860, 3861, 3862, 3863, 3864, 3865, 3866, 3867, 3868, 3869, 3870, 3871, 3872, 3873, 3874, 3875, 3876, 3877, 3878, 3879, 3880, 3881, 3882, 3883, 3884, </t>
  </si>
  <si>
    <t xml:space="preserve">3885, 3886, 3887, 3888, 3889, 3890, 3891, 3892, 3893, 3894, 3895, 3896, 3897, 3898, 3899, 3900, 3901, 3902, 3903, 3904, 3905, 3906, 3907, 3908, 3909, 3910, 3911, 3912, 3913, 3914, 3915, 3917, 3918, 3919, 3920, 3921, 3923, 3924, 3925, 3926, 3927, 3928, 3929, 3930, 3931, 3932, 3933, 3934, 3935, 3936, 3937, 3938, 3939, 3940, 3941, 3942, 3943, 3944, 3945, 3946, 3947, 3948, 3949, 3950, 3951, 3952, 3953, 3954, 3955, 3956, 3957, 3958, 3959, 3960, 3961, 3962, 3963, 3964, 3965, 3966, 3967, 3968, 3969, 3970, 3971, 3972, 3973, 3974, 3975, 3976, 3977, 3978, 3979, 3980, 3981, 3982, 3983, 3984, 3985, 3986, 3987, 3988, 3989, 3990, 3991, 3992, 3993, 3994, 3995, 3996, 3997, 3998, 3999, 4000, 4001, 4002, 4003, 4004, 4005, 4006, 4007, 4008, 4009, 4010, 4011, 4012, 4013, 4014, 4015, 4016, 4017, 4018, 4019, 4020, 4021, 4022, 4023, 4024, 4025, 4026, 4027, 4028, 4029, 4030, 4031, 4032, 4033, 4034, 4035, 4036, 4037, 4038, 4039, 4040, 4041, 4042, 4043, 4044, 4045, 4046, 4047, 4048, 4049, 4050, 4051, 4052, 4053, 4054, 4055, 4056, 4057, 4058, 4059, 4060, 4061, 4062, 4063, 4064, 4065, 4066, 4067, 4068, 4069, 4070, 4071, 4072, 4073, 4074, </t>
  </si>
  <si>
    <t>4075, 4076, 4077, 4078, 4079, 4080, 4081, 4082, 4084, 4085, 4086, 4087, 4088, 4089, 4090, 4091, 4092, 4093, 4094, 4095, 4096, 4097, 4098, 4099, 4100, 4101, 4102, 4103, 4104, 4105, 4106, 4107, 4108, 4109, 4110, 4111, 4112, 4113, 4114, 4115, 4116, 4117, 4118, 4119, 4120, 4121, 4122, 4123, 4124, 4125, 4126, 4127, 4128, 4129, 4130, 4131, 4132, 4133, 4134, 4135, 4136, 4137, 4138, 4139, 4140, 4141, 4142, 4143, 4144, 4145, 4146, 4147, 4148, 4149, 4150, 4151, 4152, 4153, 4154, 4155, 4156, 4157, 4158, 4159, 4160, 4161, 4162, 4163, 4164, 4165, 4166, 4167, 4168, 4169, 4170, 4171, 4172, 4173, 4174, 4175, 4176, 4177, 4178, 4179, 4180, 4181, 4182, 4183, 4184, 4185, 4186, 4187, 4188, 4189, 4190, 4191, 4192, 4193, 4194, 4195, 4196, 4197, 4198, 4199, 4200, 4201, 4202, 4203, 4204, 4205, 4206, 4207, 4208, 4209, 4210, 4211, 4212, 4213, 4214, 4215, 4216, 4217, 4218, 4219, 4220, 4221, 4222, 4223, 4224, 4225, 4226, 4227, 4228, 4229, 4230, 4231, 4232, 4233, 4234, 4235, 4236, 4238, 4239, 4240, 4241, 4242, 4243, 4244, 4245, 4246, 4247, 4248, 4249, 4250, 4251, 4252, 4253, 4254, 4255, 4256, 4257, 4258, 4259, 4260, 4261, 4262, 4263, 4264,</t>
  </si>
  <si>
    <t xml:space="preserve"> 4266, 4267, 4268, 4269, 4270, 4271, 4272, 4273, 4274, 4275, 4276, 4277, 4278, 4279, 4280, 4281, 4282, 4283, 4284, 4285, 4286, 4287, 4288, 4289, 4290, 4291, 4292, 4293, 4294, 4295, 4296, 4297, 4298, 4299, 4300, 4301, 4302, 4303, 4304, 4305, 4306, 4307, 4308, 4309, 4310, 4311, 4312, 4313, 4314, 4315, 4316, 4317, 4318, 4319, 4320, 4321, 4322, 4323, 4324, 4325, 4326, 4327, 4328, 4329, 4330, 4331, 4332, 4333, 4334, 4335, 4336, 4337, 4338, 4339, 4340, 4341, 4342, 4344, 4345, 4346, 4347, 4348, 4349, 4350, 4351, 4352, 4353, 4354, 4355, 4356, 4357, 4358, 4359, 4360, 4361, 4362, 4363, 4364, 4365, 4366, 4367, 4368, 4369, 4370, 4371, 4372, 4373, 4374, 4375, 4376, 4377, 4378, 4379, 4380, 4381, 4382, 4383, 4384, 4385, 4386, 4387, 4388, 4389, 4390, 4391, 4392, 4393, 4394, 4395, 4396, 4397, 4398, 4399, 4400, 4401, 4402, 4403, 4404, 4405, 4406, 4407, 4408, 4409, 4410, 4411, 4412, 4413, 4414, 4415, 4416, 4417, 4418, 4419, 4420, 4421, 4422, 4423, 4424, 4425, 4426, 4427, 4429, 4430, 4431, 4432, 4433, 4434, 4435, 4436, 4437, 4438, 4439, 4440, 4441, 4442, 4443, 4444, 4445, 4446, 4447, 4448, 4449, 4450, 4451, 4452, 4453, 4455, 4456, </t>
  </si>
  <si>
    <t xml:space="preserve">4457, 4458, 4459, 4460, 4461, 4462, 4463, 4464, 4465, 4466, 4467, 4468, 4469, 4470, 4471, 4472, 4473, 4474, 4475, 4476, 4477, 4478, 4479, 4480, 4481, 4482, 4486, 4488, 4489, 4490, 4491, 4492, 4496, 4499, 4500, 4502, 4503, 4504, 4505, 4506, 4507, 4508, 4509, 4510, 4511, 4512, 4513, 4514, 4515, 4516, 4517, 4518, 4519, 4520, 4521, 4522, 4523, 4524, 4525, 4526, 4527, 4528, 4531, 4534, 4550, 4585, 4609, 4610, 4611, 4613, 4618, 4638, 4639, 4640, 4642, 4643, 4644, 4645, 4646, 4647, 4648, 4651, 4652, 4653, 4654, 4655, 4656, 4657, 4658, 4659, 4660, 4661, 4662, 4663, 4664, 4665, 4666, 4667, 4668, 4669, 4670, 4671, 4672, 4673, 4674, 4675, 4676, 4677, 4678, 4679, 4680, 4681, 4682, 4683, 4684, 4685, 4686, 4687, 4688, 4689, 4690, 4691, 4692, 4693, 4694, 4695, 4696, 4697, 4698, 4699, 4700, 4704, 4705, 4706, 4707, 4708, 4709, 4710, 4711, 4712, 4713, 4714, 4716, 4717, 4718, 4719, 4720, 4721, 4722, 4723, 4724, 4725, 4726, 4727, 4729, 4730, 4731, 4732, 4733, 4734, 4735, 4736, 4737, 4738, 4739, 4740, 4753, 4754, 4755, 4757, 4760, 4761, 4763, 4764, 4765, 4766, 4767, 4768, 4769, 4770, 4771, 4772, 4773, 4774, 4775, 4776, 4777, 4778, </t>
  </si>
  <si>
    <t xml:space="preserve">4779, 4780, 4781, 4782, 4783, 4784, 4785, 4786, 4787, 4788, 4789, 4790, 4791, 4792, 4793, 4794, 4795, 4796, 4797, 4798, 4799, 4800, 4801, 4802, 4803, 4804, 4805, 4806, 4807, 4808, 4809, 4810, 4811, 4812, 4813, 4814, 4815, 4816, 4817, 4818, 4819, 4820, 4821, 4822, 4823, 4824, 4825, 4826, 4827, 4828, 4829, 4830, 4831, 4832, 4833, 4834, 4835, 4836, 4837, 4838, 4839, 4840, 4841, 4842, 4843, 4844, 4845, 4846, 4847, 4848, 4849, 4850, 4851, 4852, 4853, 4854, 4855, 4856, 4857, 4858, 4859, 4862, 4863, 4864, 4865, 481/4870, 485/4871, 755/4873, 814/4875, 2784/4876, 2784/4877, 3958/4879, 3958/4880, 3958/4881, 4018/4882, 3482/4884, 4089/4885, 4184/4886, 4781/4887, 3015/4888, 3324/4889, 3823/4890, 841/4892, 2394/4899, 2441/4903, 3196/4904, 2158/4906, 4874/4907, 1192/4910, 2049/4911, 3187/4912, 1466/4913, 271/4914, 1390/4916, 3077/4917, 1271/4918, 1804/4919, 3436/4920, 3461/4921, 3459/4922, 3467/4923, 3468/4924, 2042/4925, 2080/4926, 1815/4927, 1777/4928, 1749/4929, 3423/4930, 1618/4931, 1818/4932, 3506/4933, 3511/4934, 3563/4935, 3555/4936, 3605/4937, 3736/4938, 3750/4939, 3761/4940, 3775/4941, 3609/4942, 1699/4943, 1603/4945, </t>
  </si>
  <si>
    <t xml:space="preserve">3829/4946, 3848/4947, 3868/4948, 3879/4949, 3880/4950, 3897/4951, 3896/4952, 3923/4953, 3924/4954, 4030/4955, 3273/4956, 3517/4957, 373/4958, 3607/4959, 3620/4960, 3744/4961, 3769/4962, 3783/4963, 3859/4964, 3866/4965, 3884/4966, 1760/4968, 1796/4969, 2844/4970, 2888/4971, 1708/4972, 3423/4973, 3638/4974, 3634/4975, 2950/4976, 4090/4979, 3854/4980, 3333/4981, 3604/4982, 3569/4983, 4504/4984, 3618/4985, 3770/4986, 3642/4987, 2895/4997, 4248/4998, 4821/4999, 4464/5000, 3734/5002, 3507/5003, 3858/5004, 3863/5005, 3754/5006, 3754/5007, 3606/5008, 3606/5009, 3768/5010, 3768/5011, 3784/5012, 3784/5013, 3635/5014, 3635/5015, 3637/5016, 3737/5017, 1550/5021, 1623/5022, 1623/5023, 3483/5024, 3483/5025, 3093/5026, 2904/5028, 4070/5029, 4169/5030, 4253/5031, 4267/5032, 4372/5033, 4373/5034, 4420/5035, 4470/5036, 4864/5037, 2767/5038, 2766/5039, 1893/5040, 4265/5041, 1960/5043, 1870/5044, 3631/5045, 4726/5046, 2684/5047, 4509/5048, 4172/5049, 2546/5050, 4666/5051, 2618/5052, 4348/5054, 3352/5055, 1614/5056, 1864/5057, 1864/5058, 2360/5062, 2490/5063, 2527/5064, 2026/5065, 2838/5067, 3264/5068, 4755/5069, 2992/5070, 2989/5071, 2989/5072, </t>
  </si>
  <si>
    <t xml:space="preserve">4324/5073, 3529/5074, 916/5079, 2446/5080, 953/5082, 2336/5087, 1536/5089, 1536/5090, 4463/5091, 2853/5092, 3002/5093, 4322/5094, 4827/5095, 4853/5096, 4784/5097, 2522/5098, 92/5099, 4202/5100, 4172/5101, 2847/5104, 2030/5105, 1670/5106, 2380/5107, 4072/5108, 4471/5109, 2896/5110, 4181/5111, 46/5112, 4292/5113, 2334/5114, 990/5115, 3401/5116, 3401/5117, 3401/5118, 2419/5119, 3737/5121, 2194/5122, 4488/5124, 2484/5125, 150/5127, 150/5128, 140/5129, 138/5130, 130/5131, 126/5132, 224/5133, 538/5134, 538/5135, 538/5136, 2193/5137, 2278/5139, 3141/5140, 3150/5141, 3117/5142, 3116/5143, 2432/5144, 2410/5146, 2783/5149, 4647/5150, 3058/5151, 4016/5152, 3092/5153, 4318/5154, 2983/5155, 4408/5157, 4645/5158, 4689/5159, 2891/5160, 4707/5161, 4711/5162, 4719/5163, 3823/5164, 2896/5165, 2715/5166, 2725/5167, 2730/5168, 2917/5169, 2953/5170, 4156/5171, 2768/5172, 2213/5173, 3275/5174, 1130/5175, 814/5176, 817/5177, 3487/5180, 436/5181, 2436/5190, 1660/5194, 974/5196, 250/5197, 215/5198, 348/5200, 5098/5201, 1187/5202, 4354/5203, 2503/5206, 1548/5207, 396/5208, 974/5209, 2341/5210, 2328/5212, 272/5213, 273/5214, </t>
  </si>
  <si>
    <t xml:space="preserve">274/5215, 2347/5216, 3496/5217, 4014/5218, 3345/5219, 3355/5220, 3354/5221, 3889/5222, 3445/5228, 3624/5229, 3164/5230, 3903/5231, 2908/5232, 1453/5232, 3003/5233, 425/5235, 424/5235, 2868/5236, 2870/5237, 2872/5238, 2877/5239, 2912/5240, 3339/5241, 4008/5242, 3286/5243, 1891/5244, 3255/5245, 2455/5249, 1810/5254, 1853/5255, 1857/5256, 1914/5258, 3630/5260, 4757/5267, 4369/5269, 4677/5270, 4678/5271, 2477/5271, 2214/5272, 2983/5273, 2760/5275, 2760/5276, 2760/5277, 2760/5279, 2919/5281, 2919/5282, 4349/5283, 4349/5284, 4349/5285, 4428/5289, 4428/5290, 4428/5291, 4428/5292, 4660/5295, 4660/5296, 4660/5297, 2695/5298, 4463/5299, 2691/5300, 4464/5302, 3305/5305, 2447/5308, 224/5309, 538/5310, 1245/5311, 2018/5314, 1960/5315, 3423/5316, 2017/5317, 2535/5322, 2413/5326, 1452/5327, 1519/5328, 1526/5328, 2455/5330, 1437/5330, 3424/5331, 1519/5333, 1526/5334, 1417/5334, 2036/5335, 1437/5335, 1341/5336, 2038/5336, 2966/5337, 1517/5338, 438/5339, 987/5339, 2540/5341, 2504/5342, 2501/5343, 993/5345, 438/5346, 2417/5347, 2334/5348, 1099/5349, 987/5351, 811/5352, 724/5352, 2294/5353, 1136/5353, 233/5354, 1891/5354, 3286/5355, </t>
  </si>
  <si>
    <t xml:space="preserve">296/5355, 547/5356, 3255/5356, 3438/5357, 239/5357, 709/5358, 1627/5358, 982/5359, 1772/5360, 1851/5361, 1006/5361, 1031/5362, 3801/5362, 463/5363, 462/5364, 714/5366, 2276/5367, 2468/5368, 754/5370, 100/5371, 2417/5371, 102/5372, 739/5374, 2277/5375, 718/5377, 1512/5379, 1512/5380, 2869/5381, 2838/5382, 701/5383, 1037/5384, 1095/5385, 707/5385, 1130/5386, 728/5386, 3201/5387, 2266/5388, 3490/5389, 1059/5390, 437/5390, 1040/5394, 1035/5394, 2266/5395, 2266/5396, 1044/5398, 2308/5399, 489/5400, 1967/5401, 1040/5402, 701/5403, 4249/5403, 4247/5404, 3049/5404, 4258/5405, 4204/5405, 122/5406, 4248/5406, 1308/5407, 1874/5407, 3549/5408, 2894/5408, 4524/5409, 1136/5409, 2447/5410, 4699/5410, 4700/5411, 2456/5411, 2451/5412, 1097/5413, 1092/5414, 2456/5415, 1294/5415, 1338/5416, 2456/5416, 2451/5417, 588/5418, 1039/5418, 647/5419, 609/5419, 427/5420, 1345/5421, 2405/5422, 299/5422, 302/5423, 301/5423, 3183/5423, 646/5424, 4647/5425, 334/5425, 2359/5426, 4647/5426, 1095/5428, 814/5430, 1044/5430, 2382/5431, 3892/5432, 2950/5432, 489/5433, 3867/5433, 3938/5434, 1967/5434, 1840/5436, 3283/5436, 3251/5437, </t>
  </si>
  <si>
    <t>3249/5438, 714/5441, 3091/5442, 1136/5443, 4520/5444, 1896/5445, 2027/5446, 2086/5447, 1383/5448, 1381/5449, 1375/5450, 1382/5451, 2190/5452, 1383/5453, 1381/5454, 1383/5455, 1380/5456, 2189/5457, 2086/5458, 1375/5459, 2086/5460, 1375/5461, 1380/5462, 1382/5463, 2190/5464, 1395/5465, 2190/5466, 2190/5467, 2433/5470, 3892/5472, 3867/5473, 3938/5474, 3091/5476, 2334/5477, 1512/5478, 3749/5479, 2438/5481, 331/5482, 3234/5483, 1679/5484, 230/5485, 3328/5486, 3398/5487, 187/5488, 635/5489, 543/5490, 678/5491, 446/5492, 452/5493, 2327/5494, 2326/5495, 305/5496, 1255/5497, 1227/5498, 1259/5499, 1417/5503, 2513/5504, 2890/5505, 3822/5506, 2817/5507, 2951/5508, 3373/5509, 3383/5510, 2766/5511, 2767/5512, 2769/5513, 2772/5514, 657/5515, 1674/5518, 3505/5519, 3287/5520, 1718/5521, 1674/5522, 3291/5525, 2488/5527, 713/5534, 713/5536, 451/5537, 1221/5538, 715/5539, 714/5540, 2316/5541, 1674/5542, 69/5543, 1084/5545, 1854/5546, 2557/5548, 3890/5549, 2551/5551, 2557/5552, 4687/5553, 4688/5554, 701/5556, 4343/5558, 4342/5559, 2846/5560, 3197/5561, 4675/5562, 4341/5563, 4020/5564, 2610/5565, 143/5566, 208/5567, 253/5568, 256/5569, 1889/5570, 1775/5571, 1080/5572, 3016/5573, 3009/5574, 4343/5575, 4342/5576, 1809/5577, 1858/5578, 1860/5579, 1862/5580, 3365/5581</t>
  </si>
  <si>
    <t xml:space="preserve">9, 1836/561, 610, 620, 626, 644, 667, 668, 699, 740, 741, 742, 743, 761, 762, 764, 765, 766, 768, 769, 770, 771, 772, 773, 774, 775, 777, 779, 780, 781, 782, 783, 784, 785, 787, 789, 790, 791, 792, 793, 794, 796, 797, 798, 800, 801, 802, 803, 806, 807, 808, 809, 819, 820, 874, 875, 876, 877, 878, 879, 880, 882, 884, 885, 886, 887, 888, 889, 890, 892, 893, 894, 899, 900, 902, 907, 908, 945, 946, 947, 958, 1021, 1022, 1023, 1024, 1025, 1026, 1027, 1045, 1046, 1047, 1048, 1049, 1050, 1051, 1052, 1054, 1055, 1057, 1060, 1061, 1062, 1063, 1064, 1068, 1069, 1070, 1082, 1088, 1089, 1090, 1100, 1108, 1109, 1115, 1117, 1118, 1119, 1120, 1122, 1132, 1133, 1134, 1135, 1139, 1141, 1142, 1144, 1150, 1151, 1152, 1153, 1154, 1155, 1157, 1158, 1159, 1160, 1161, 1163, 1164, 1168, 1169, 1170, 1171, 1172, 1173, 1174, 1175, 1176, 1180, 1181, 1182, 1185, 1189, 1191, 1193, 1196, 1198, 1201, 1204, 1205, 1206, 1207, 1208, 1209, 1213, 1214, 1215, 1243, 1268, 1270, 1275, 1276, 1277, 1279, 1280, 1281, 1283, 1284, 1289, 1314, 1317, 1318, 1371, 1372, 1373, 1374, 1452, 1454, 1455, 1465, 1467, 1468, 1469, 1470, 1471, 1472, 1473, 1476, 1482, 1483, 1484, 1485, 1486, 1487, 1488, </t>
  </si>
  <si>
    <t xml:space="preserve">1490, 1492, 1493, 1495, 1497, 1500, 1501, 1502, 1503, 1504, 1506, 1507, 1508, 1510, 1514, 1515, 1516, 1518, 1521, 1522, 1523, 1542, 1543, 1556, 1557, 1558, 1559, 1635, 1652, 1654, 1655, 1766, 1767, 1828, 1831, 1832, 1834, 1835, 1836, 1838, 1839, 1876, 1877, 1879, 1880, 1911, 1912, 1913, 1915, 1917, 1918, 1919, 1920, 1921, 1922, 1939, 1940, 1941, 1942, 1943, 1949, 1950, 1957, 1966, 1973, 1974, 1975, 1976, 1977, 1978, 1980, 1981, 1982, 1983, 1984, 1985, 1987, 1989, 1990, 2002, 2004, 2008, 2009, 2010, 2011, 2014, 2015, 2020, 2021, 2087, 2088, 2089, 2092, 2093, 2094, 2096, 2097, 2098, 2099, 2100, 2104, 2105, 2106, 2107, 2110, 2113, 2114, 2115, 2116, 2117, 2118, 2122, 2126, 2127, 2128, 2129, 2130, 2131, 2132, 2133, 2134, 2135, 2136, 2141, 2402, 2414, 2454, 2565, 2566, 3645, 3646, 3647, 3648, 3651, 3652, 3653, 3654, 3655, 3656, 3657, 3658, 3659, 3660, 3662, 3663, 3664, 3665, 3667, 3668, 3669, 3670, 3671, 3672, 3673, 3674, 3675, 3676, 3677, 3678, 3679, 3681, 3682, 3683, 3684, 3685, 3689, 3690, 3691, 3692, 3693, 3694, 3695, 3696, 3698, 3699, 3700, 3701, 3702, 3703, 3704, 3705, 3706, 3707, 3710, 3711, 3712, 3713, 3714, </t>
  </si>
  <si>
    <t xml:space="preserve">3715, 3716, 3717, 3718, 3719, 3720, 3721, 3722, 3723, 3724, 3922, 4454, 4537, 4541, 4542, 4543, 4544, 4546, 4547, 4548, 4551, 4552, 4553, 4555, 4557, 4558, 4559, 4560, 4561, 4562, 4563, 4564, 4565, 4569, 4570, 4571, 4572, 4573, 4576, 4580, 4581, 4582, 4583, 4586, 4587, 4588, 4589, 4590, 4591, 4592, 4593, 4594, 4595, 4596, 4597, 4598, 4599, 4600, 4601, 4602, 4603, 4604, 4606, 4607, 4616, 4619, 4621, 4622, 4623, 4624, 4625, 4626, 4627, 4628, 4629, 4630, 4631, 4632, 4633, 4634, 4641, 4749, 4750, 4751, 4752, 4756, 1274/4874, 3655/4878, 4632/4891, 787/4896, 788/4897, 1051/4900, 1061/4901, 1057/4902, 1169/4905, 1193/4908, 1193/4909, 808/4915, 3721/4977, 3720/4978, 1650/4988, 1651/4989, 3673/4991, 3675/4992, 3725/4994, 3629/4995, 3725/4996, 3684/5019, 3684/5020, 4553/5027, 1832/5042, 4547/5075, 4530/5076, 4530/5077, 771/5083, 787/5084, 1471/5123, 781/5178, 782/5179, 783/5182, 784/5183, 4526/5184, 4527/5185, 4528/5186, 2683/5188, 783/5191, 784/5192, 1660/519 5, 1275/5223, 4723/5224, 4779/5225, 4802/5226, 1839/5246, 1840/5247, 1026/5253, 1911/5257, 3670/5259, 3677/5260, 1913/5261, 3667/5261, 3669/5262, 2457/5263, </t>
  </si>
  <si>
    <t>2457/5264, 4752/5265, 4756/5266, 1100/5306, 2457/5307, 1201/5313, 2014/5318, 1198/5320, 438/5321, 1501/5323, 1134/5324, 1500/5324, 1501/5325, 1452/5326, 1027/5327, 1026/5328, 1452/5331, 806/5332, 1158/5333, 1473/5337, 1134/5340, 1080/5341, 1134/5343, 1037/5344, 2457/5344, 1134/5345, 1038/5346, 1506/5347, 2096/5348, 1050/5349, 1100/5350, 1049/5350, 1041/5351, 1119/5360, 1041/5363, 707/5365, 1133/5366, 4527/5367, 1030/5369, 1027/5369, 1026/5370, 1027/5372, 1026/5373, 781/5374, 782/5375, 1057/5378, 1051/5379, 1051/5382, 645/5383, 1052/5388, 2266/5389, 1036/5391, 1060/5391, 1062/5392, 1069/5393, 1035/5393, 1046/5395, 1047/5396, 4547/5397, 1045/5397, 1041/5399, 4546/5400, 4546/5401, 4547/5402, 707/5412, 2447/5413, 1134/5417, 1091/5420, 1092/5421, 1502/5427, 2455/5428, 1047/5429, 2457/5429, 1041/5431, 1054/5435, 1839/5435, 1921/5437, 1158/5439, 1062/5471, 610/5475, 27/5502, 2454/5517, 2454/5523, 1919/5524, 741/5530, 1026/5532, 1027/5533, 2454/5535, 769/5544, 4542/5557</t>
  </si>
  <si>
    <t>822, 823, 825, 863, 864, 865, 866, 881, 882, 883, 884, 885, 886, 887, 888, 889, 890, 911, 912, 913, 914, 916, 917, 918, 919, 920, 921, 922, 968, 969, 970, 971, 972, 973, 974, 975, 976, 977, 978, 979, 980, 981, 982, 983, 984, 985, 986, 987, 988, 989, 990, 991, 1063, 1064, 1065, 1066, 1067, 1068, 1069, 1070, 1071, 1072, 1073, 1074, 1075, 1076, 1077, 1078, 1079, 1235, 1236, 1237, 1238, 1239, 1240, 1241, 1242, 1243, 1244, 1245, 1246, 1247, 1248, 1249, 1250, 1251, 1252, 1253, 881/2587</t>
  </si>
  <si>
    <t>24, 108, 109, 117, 118, 208, 209, 243, 245, 1595, 1598, 1599, 1600, 1601, 1631, 1649, 1650, 1655, 1658, 1660, 1661, 1679, 1682, 1684, 1702, 1756, 1757, 1759, 1763, 1764, 2279, 2282, 2283, 2284, 2285, 2286, 2350, 2351, 2352, 2353, 2354, 2364, 2365, 2366, 2414, 2415, 2416, 2420, 2421, 2422, 2423, 2425, 2426, 2428, 2429, 2467, 2468, 2501, 2503, 2517, 2523, 2535, 2536, 2537, 2540, 2542, 2539/2553, 2539/2554, 2539/2555, 2536/2562, 77/2605, 2536/2608, 823/2626, 822/2630, 1658/2752, 1658/2815, 849/2842, 1649/2847, 869/2872, 1660/2921, 2353/2946</t>
  </si>
  <si>
    <t>44, 45, 46, 238, 288, 295, 302, 669, 734, 780, 786, 790, 791, 792, 793, 794, 795, 800, 801, 802, 807, 808, 809, 810, 811, 812, 813, 814, 815, 816, 817, 819, 820, 824, 826, 827, 828, 829, 830, 833, 834, 835, 836, 838, 839, 841, 842, 843, 844, 845, 846, 847, 1255, 1450, 1550, 1551, 1555, 1596, 1617, 1618, 1619, 1630, 1643, 1645, 1646, 1647, 1648, 1674, 1676, 1677, 1680, 790/1763, 1821, 2062, 2063, 2205, 2292, 2293, 2294, 2295, 2296, 2297, 2298, 2299, 2300, 2301, 2302, 2303, 2304, 2305, 2306, 2307, 2308, 2309, 2310, 2311, 2313, 2314, 2315, 2317, 2318, 2320, 2321, 2322, 2323, 2324, 2325, 2326, 2327, 2328, 2329, 2330, 2331, 2334, 2335, 2336, 2337, 2338, 2339, 2340, 2341, 2342, 2343, 2344, 2357, 2358, 2359, 2397, 2400, 2406, 2407, 2408, 2410, 2411, 2466, 2472, 2473, 2474, 2475, 2476, 2477, 2478, 2482, 2483, 2484, 2485, 2486, 2487, 2488, 2489, 2490, 2491, 2492, 2493, 2495, 2497, 2498, 2500, 2505, 2514, 2526, 2527, 2528, 812/2570, 303/2581, 803/2584, 2473/2586, 513/2592, 2297/2609, 2304/2619, 375/2623, 1678/2654, 303/2581/2658, 303/2581/2659, 303/2581/2660, 555/2661, 303/2581/2661, 303/2581/2662, 303/2581/2663, 303/2581/2664, 303/2581/2665, 303/2581/2666, 303/2581/2667, 303/2669, 1461/2670, 1461/2671, 1596/2698, 1626/2730, 790/2740, 45/2746, 1628/2770, 375/2781, 375/2785, 375/2789, 1449/2790, 1626/2799, 2337/2801, 2336/2802, 2315/2803, 808/2811, 807/2813, 819/2827, 375/2829, 1626/2831, 375/2837, 839/2841, 44/2848, 809/2866, 811/2867, 810/2868, 812/2869, 1677/2882, 669/2890</t>
  </si>
  <si>
    <t>27, 47, 48, 781, 797, 818, 821, 831, 832, 837, 1642, 1657, 1673, 1683, 1820, 2291, 2394, 2395, 2494, 2525, 2394/2571</t>
  </si>
  <si>
    <t xml:space="preserve">16, 17, 18, 19, 747, 748, 749, 750, 751, 752, 753, 754, 755, 756, 757, 758, 767, 768, 769, 771, 772, 773, 774, 775, 776, 787, 840, 849, 850, 851, 852, 854, 855, 856, 859, 860, 861, 862, 867, 868, 869, 871, 872, 873, 874, 875, 876, 877, 878, 879, 880, 892, 893, 901, 902, 903, 904, 905, 906, 907, 908, 909, 910, 926, 927, 928, 929, 930, 931, 932, 933, 934, 935, 936, 937, 938, 939, 940, 946, 947, 948, 949, 950, 951, 952, 953, 954, 955, 956, 957, 958, 959, 960, 961, 962, 963, 964, 965, 966, 967, 992, 993, 994, 995, 996, 997, 998, 999, 1000, 1002, 1003, 1004, 1005, 1006, 1007, 1008, 1009, 1010, 1011, 1012, 1013, 1014, 1015, 1018, 1019, 1020, 1021, 1022, 1023, 1024, 1025, 1026, 1027, 1028, 1029, 1030, 1031, 1032, 1041, 1042, 1043, 1044, 1045, 1046, 1047, 1048, 1049, 1050, 1051, 1052, 1053, 1054, 1055, 1056, 1057, 1058, 1059, 1060, 1062, 1082, 1083, 1084, 1085, 1086, 1087, 1088, 1090, 1091, 1092, 1093, 1094, 1095, 1096, 1097, 1098, 1099, 1100, 1101, 1102, 1103, 1104, 1121, 1122, 1123, 1124, 1125, 1126, 1127, 1128, 1129, 1130, 1131, 1132, 1133, 1134, 1135, 1137, 1138, 1139, 1141, 1142, 1143, 1144, 1145, 1146, 1147, 1148, 1149, 1150, 1151, 1152, 1153, 1154, 1186, 1187, 1188, </t>
  </si>
  <si>
    <t>1189, 1190, 1191, 1192, 1193, 1194, 1195, 1196, 1197, 1198, 1199, 1201, 1202, 1203, 1204, 1205, 1206, 1210, 1211, 1212, 1213, 1214, 1215, 1216, 1217, 1218, 1223, 1224, 1225, 1226, 1227, 1228, 1229, 1230, 1231, 1232, 1233, 1234, 1254, 1257, 1258, 1259, 1260, 2053, 2054, 2055, 2056, 2057, 2058, 2059, 2064, 2065, 2066, 2079, 2080, 2083, 2084, 2085, 2086, 2087, 2088, 2089, 2099, 2103, 2104, 2105, 2106, 2107, 2108, 2109, 2110, 2111, 2112, 2115, 2116, 2117, 2181, 2182, 2183, 2184, 2185, 2186, 2187, 2188, 2200, 2203, 2204, 2206, 2207, 2208, 2209, 2210, 2212, 2213, 2214, 2215, 2216, 2217, 2388, 2389, 2390, 2391, 2392, 2396, 2409, 855/2552, 1151/2574, 1082/2594, 2388/2600, 2396/2788</t>
  </si>
  <si>
    <t xml:space="preserve">2, 3, 4, 5, 6, 7, 8, 9, 10, 11, 12, 13, 14, 15, 21, 28, 29, 30, 31, 32, 33, 34, 35, 36, 37, 38, 39, 40, 41, 42, 43, 49, 50, 51, 52, 53, 56, 57, 59, 60, 61, 62, 63, 64, 65, 66, 67, 68, 69, 70, 71, 72, 73, 74, 75, 76, 77, 78, 79, 80, 81, 82, 83, 84, 85, 86, 87, 88, 89, 90, 91, 92, 93, 94, 95, 96, 97, 98, 99, 100, 101, 102, 103, 104, 105, 106, 107, 110, 111, 112, 113, 114, 115, 116, 119, 120, 121, 122, 123, 125, 126, 127, 128, 129, 130, 132, 133, 134, 135, 136, 137, 138, 139, 140, 141, 142, 143, 144, 145, 146, 147, 148, 149, 150, 151, 152, 153, 154, 155, 156, 159, 160, 161, 162, 166, 167, 169, 171, 172, 174, 175, 176, 177, 178, 179, 180, 181, 182, 183, 184, 185, 186, 187, 188, 189, 190, 191, 192, 193, 194, 195, 196, 197, 198, 199, 200, 201, 202, 203, 204, 205, 206, 207, 210, 211, 213, 215, 216, 217, 218, 219, 220, 221, 222, 223, 224, 225, 226, 227, 228, 229, 230, 231, 232, 233, 234, 235, 236, 239, 240, 241, 242, 244, 246, 247, 249, 250, 251, 252, 253, 254, 255, 256, 257, 258, 259, 260, 261, 262, 263, 264, 265, 266, 267, 268, 269, 270, 271, 272, 273, 274, 275, 276, 277, 278, 279, 280, 281, 282, 283, 284, 285, 286, 287, 289, 290, 291, 292, 293, 294, 296, 297, 298, 299, 300, 301, 304, 305, 306, 307, 308, 309, 310, 311, 312, 313, 314, 315, 316, 317, 318, 319, 320, </t>
  </si>
  <si>
    <t>321, 322, 323, 324, 325, 326, 327, 328, 329, 330, 331, 332, 333, 334, 335, 336, 337, 338, 339, 340, 341, 342, 343, 344, 345, 346, 347, 348, 349, 350, 351, 352, 353, 354, 355, 356, 357, 358, 359, 360, 361, 364, 365, 366, 367, 368, 369, 370, 371, 372, 373, 374, 376, 377, 378, 379, 380, 381, 382, 383, 384, 385, 386, 387, 388, 389, 391, 392, 393, 394, 395, 396, 397, 398, 399, 400, 401, 402, 403, 404, 405, 406, 407, 408, 409, 410, 411, 412, 413, 414, 415, 416, 417, 418, 419, 420, 421, 422, 423, 424, 425, 426, 427, 428, 429, 430, 431, 432, 433, 434, 435, 436, 437, 438, 439, 440, 441, 442, 443, 444, 445, 446, 447, 449, 452, 454, 455, 456, 457, 458, 459, 460, 461, 462, 463, 464, 465, 466, 467, 468, 469, 470, 471, 472, 473, 474, 475, 477, 478, 479, 480, 481, 482, 483, 484, 485, 486, 487, 488, 489, 491, 492, 493, 494, 495, 496, 497, 498, 499, 500, 501, 502, 503, 504, 505, 506, 507, 508, 509, 510, 511, 512, 513, 514, 515, 516, 517, 518, 519, 520, 521, 522, 523, 524, 525, 526, 527, 528, 529, 530, 531, 532, 533, 534, 535, 536, 537, 538, 539, 540, 541, 542, 543, 544, 545, 546, 547, 548, 549, 550, 551, 552, 553, 554, 555, 556, 557, 558, 559, 560, 561, 562, 563, 564, 565, 566, 567, 568, 569, 570, 571, 572, 573, 574, 575, 576, 577, 578, 579, 580, 581,</t>
  </si>
  <si>
    <t xml:space="preserve"> 582, 583, 584, 585, 586, 587, 588, 589, 590, 591, 592, 593, 594, 595, 596, 597, 598, 599, 600, 601, 602, 603, 604, 605, 606, 607, 608, 609, 610, 611, 612, 613, 614, 615, 616, 617, 619, 620, 621, 622, 623, 624, 625, 626, 627, 628, 629, 630, 631, 632, 633, 634, 636, 637, 638, 639, 640, 641, 642, 643, 644, 645, 646, 647, 648, 649, 650, 651, 652, 653, 654, 655, 656, 657, 658, 659, 660, 661, 662, 663, 664, 665, 666, 667, 668, 670, 671, 672, 673, 674, 675, 676, 677, 678, 679, 680, 681, 682, 683, 684, 685, 686, 687, 688, 689, 690, 691, 692, 693, 694, 695, 696, 697, 698, 699, 700, 701, 702, 703, 704, 705, 707, 708, 709, 710, 711, 712, 713, 714, 715, 716, 717, 718, 719, 720, 721, 722, 723, 724, 725, 726, 727, 728, 729, 730, 731, 732, 733, 735, 736, 737, 738, 739, 740, 741, 742, 743, 745, 746, 759, 760, 761, 762, 763, 764, 765, 766, 777, 782, 783, 784, 785, 788, 789, 796, 798, 799, 891, 894, 895, 896, 898, 899, 900, 923, 924, 925, 941, 942, 944, 945, 1016, 1017, 1033, 1034, 1035, 1036, 1037, 1038, 1039, 1040, 1080, 1081, 1105, 1106, 1107, 1108, 1109, 1110, 1111, 1113, 1114, 1115, 1116, 1117, 1118, 1119, 1120, 1155, 1156, 1157, 1158, 1159, 1160, 1161, 1162, 1163, 1164, 1165, 1166, 1167, 1168, 1169, 1170, 1171, 1172,</t>
  </si>
  <si>
    <t xml:space="preserve"> 1173, 1174, 1175, 1176, 1177, 1178, 1179, 1180, 1181, 1182, 1183, 1184, 1185, 1207, 1208, 1209, 1219, 1220, 1221, 1261, 1262, 1263, 1264, 1265, 1266, 1267, 1268, 1269, 1270, 1271, 1272, 1273, 1274, 1275, 1276, 1277, 1278, 1279, 1281, 1282, 1283, 1284, 1285, 1286, 1288, 1289, 1290, 1291, 1292, 1293, 1294, 1295, 1296, 1297, 1299, 1300, 1302, 1303, 1304, 1305, 1306, 1307, 1308, 1309, 1310, 1311, 1312, 1313, 1314, 1315, 1316, 1317, 1318, 1319, 1320, 1321, 1322, 1323, 1324, 1325, 1326, 1327, 1328, 1329, 1330, 1331, 1332, 1333, 1334, 1335, 1336, 1337, 1338, 1339, 1340, 1341, 1342, 1343, 1344, 1345, 1346, 1347, 1348, 1349, 1350, 1351, 1352, 1353, 1354, 1355, 1357, 1358, 1359, 1360, 1361, 1362, 1363, 1364, 1365, 1366, 1367, 1368, 1369, 1370, 1371, 1372, 1373, 1374, 1375, 1376, 1377, 1378, 1379, 1380, 1381, 1382, 1383, 1384, 1385, 1386, 1387, 1388, 1389, 1390, 1391, 1392, 1393, 1394, 1395, 1396, 1397, 1398, 1399, 1400, 1401, 1402, 1403, 1404, 1405, 1406, 1407, 1408, 1410, 1411, 1412, 1413, 1414, 1415, 1416, 1417, 1418, 1419, 1420, 1421, 1422, 1423, 1424, 1425, 1426, 1427, 1428, 1429, 1430, 1431, 1432, 1433, 1434, 1435, </t>
  </si>
  <si>
    <t xml:space="preserve">1436, 1437, 1438, 1439, 1440, 1441, 1442, 1443, 1444, 1445, 1446, 1447, 1448, 1449, 1452, 1453, 1454, 1455, 1456, 1457, 1458, 1459, 1460, 1462, 1463, 1464, 1465, 1466, 1467, 1468, 1469, 1470, 1471, 1472, 1473, 1474, 1475, 1476, 1477, 1478, 1479, 1480, 1481, 1482, 1483, 1484, 1485, 1486, 1487, 1488, 1489, 1490, 1491, 1492, 1493, 1494, 1495, 1496, 1497, 1498, 1499, 1500, 1501, 1502, 1503, 1504, 1505, 1506, 1507, 1508, 1509, 1510, 1511, 1513, 1514, 1515, 1516, 1517, 1518, 1519, 1520, 1521, 1522, 1523, 1524, 1525, 1526, 1527, 1528, 1529, 1530, 1531, 1532, 1533, 1534, 1536, 1537, 1538, 1539, 1540, 1541, 1542, 1543, 1544, 1545, 1546, 1547, 1548, 1549, 1552, 1553, 1554, 1556, 1557, 1558, 1559, 1560, 1561, 1562, 1563, 1564, 1565, 1566, 1567, 1568, 1569, 1570, 1571, 1572, 1573, 1574, 1575, 1576, 1577, 1578, 1579, 1580, 1581, 1582, 1583, 1584, 1585, 1586, 1587, 1588, 1589, 1590, 1591, 1592, 1593, 1594, 1597, 1602, 1603, 1604, 1605, 1606, 1607, 1608, 1609, 1610, 1611, 1612, 1614, 1615, 1616, 1620, 1622, 1623, 1624, 1625, 1626, 1628, 1629, 1632, 1633, 1634, 1635, 1636, 1638, 1639, 1640, 1641, 1644, 1651, 1653, 1665, 1668, </t>
  </si>
  <si>
    <t xml:space="preserve">1670, 1671, 1672, 1675, 1681, 1685, 1686, 1687, 1688, 1689, 1690, 1691, 1692, 1693, 1694, 1695, 1696, 1697, 1698, 1699, 1700, 1701, 1703, 1704, 1705, 1706, 1707, 1708, 1709, 1710, 1711, 1712, 1713, 1714, 1715, 1716, 1717, 1718, 1719, 1720, 1721, 1722, 1723, 1724, 1725, 1726, 1727, 1728, 1729, 1730, 1731, 1732, 1733, 1734, 1735, 1736, 1737, 1738, 1739, 1740, 1741, 1742, 1743, 1744, 1745, 1746, 1747, 1748, 1749, 1750, 1751, 1755, 1758, 1760, 1761, 1762, 1765, 1766, 1767, 1768, 1769, 1770, 1771, 1772, 1773, 1774, 1775, 1776, 1777, 1778, 1779, 1780, 1781, 1782, 1783, 1784, 349/1784, 1785, 1786, 1787, 1788, 1789, 1790, 1791, 1792, 1794, 1795, 1796, 1797, 1798, 1799, 1800, 1801, 1802, 1803, 1804, 1805, 1806, 1807, 1808, 1809, 1810, 1811, 1812, 1813, 1814, 1815, 1816, 1817, 1818, 1819, 1822, 1823, 1825, 1826, 1827, 1828, 1829, 1830, 1831, 1832, 1833, 1834, 1835, 1836, 1837, 1838, 1839, 1840, 1841, 1842, 1843, 1844, 1845, 1846, 1847, 1848, 1849, 1850, 1851, 1852, 1853, 1854, 1855, 1856, 1857, 1858, 1859, 1860, 1861, 1862, 1863, 1864, 1865, 1866, 1867, 1868, 1869, 1870, 1871, 1872, 1873, 1874, 1875, 1876, 1877, 1878, 1879, </t>
  </si>
  <si>
    <t xml:space="preserve">1880, 1881, 1882, 1883, 1884, 1885, 1886, 1887, 1888, 1889, 1891, 1892, 1893, 1894, 1895, 1896, 1897, 1898, 1899, 1900, 1901, 1902, 1903, 1904, 1905, 1906, 1907, 1908, 1909, 1910, 1911, 1912, 1913, 1914, 1915, 1916, 1917, 1918, 1919, 1920, 1921, 1922, 1923, 1924, 1925, 1926, 1927, 1928, 1929, 1930, 1931, 1932, 1933, 1934, 1935, 1936, 1937, 1938, 1939, 1940, 1941, 1942, 1943, 1944, 1945, 1946, 1947, 1949, 1950, 1951, 1952, 1953, 1954, 1955, 1956, 1957, 1958, 1959, 1960, 1961, 1962, 1963, 1964, 1965, 1966, 1967, 1968, 1969, 1970, 1971, 1972, 1973, 1974, 1975, 1976, 1977, 1978, 1979, 1980, 1981, 1982, 1983, 1984, 1985, 1986, 1987, 1988, 1989, 1990, 1991, 1992, 1993, 1994, 1995, 1996, 1997, 1998, 1999, 2000, 2001, 2002, 2003, 2004, 2005, 2006, 2007, 2008, 2009, 2010, 2011, 2012, 2013, 2014, 2015, 2016, 2017, 2018, 2019, 2020, 2021, 2022, 2023, 2024, 2025, 2026, 2027, 2028, 2029, 2030, 2031, 2032, 2033, 2034, 2035, 2036, 2037, 2038, 2039, 2040, 2041, 2042, 2043, 2044, 2045, 2046, 2047, 2048, 2049, 2050, 2051, 2052, 2060, 2061, 2067, 2068, 2069, 2070, 2071, 2072, 2073, 2074, 2075, 2076, 2077, 2078, 2081, 2082, 2091, </t>
  </si>
  <si>
    <t xml:space="preserve">2092, 2093, 2094, 2095, 2096, 2097, 2098, 2100, 2101, 2102, 2118, 2119, 2120, 2121, 2123, 2124, 2125, 2126, 2127, 2129, 2130, 2131, 2132, 2133, 2134, 2135, 2136, 2137, 2138, 2139, 2140, 2142, 2143, 2144, 2146, 2147, 2148, 2149, 2152, 2153, 2154, 2155, 2156, 2157, 2158, 2159, 2160, 2161, 2162, 2163, 2164, 2165, 2166, 2167, 2168, 2169, 2170, 2171, 2172, 2173, 2174, 2175, 2176, 2177, 2178, 2179, 2180, 2189, 2190, 2192, 2193, 2194, 2195, 2196, 2197, 2198, 2199, 2201, 2202, 2211, 2218, 2219, 2220, 2221, 2222, 2223, 2224, 2225, 2226, 2227, 2228, 2229, 2230, 2231, 2232, 2233, 2234, 2235, 2236, 2237, 2238, 2239, 2240, 2241, 2243, 2244, 2245, 2246, 2247, 2248, 2249, 2250, 2251, 2252, 2253, 2254, 2255, 2256, 2257, 2258, 2259, 2260, 2261, 2262, 2263, 2264, 2265, 2266, 2267, 2268, 2269, 2270, 2271, 2273, 2274, 2275, 2276, 2277, 2278, 2280, 2287, 2288, 2289, 2290, 2332, 2333, 2345, 2355, 2361, 2362, 2363, 2368, 2370, 2371, 2372, 2373, 2374, 2375, 2376, 2377, 2378, 2379, 2380, 2382, 2383, 2384, 2385, 2386, 2387, 2393, 2398, 2399, 2401, 2402, 2403, 2404, 2405, 2417, 2431, 2432, 2433, 2434, 2435, 2436, 2437, 2438, 2439, 2440, </t>
  </si>
  <si>
    <t xml:space="preserve">2441, 2442, 2443, 2444, 2445, 2446, 2447, 2448, 2449, 2450, 2451, 2452, 2453, 2454, 2455, 2456, 2457, 2458, 2459, 2460, 2461, 2462, 2463, 2464, 2465, 2469, 2470, 2479, 2480, 2481, 2499, 2504, 2508, 2513, 2515, 2516, 2518, 2522, 2531, 2532, 2533, 2534, 2539, 2545, 553/2547, 1840/2548, 1503/2549, 1586/2556, 2534/2557, 2534/2558, 2534/2560, 2534/2561, 1636/2563, 2362/2564, 742/2565, 1632/2566, 727/2572, 1116/2573, 1559/2575, 1559/2576, 1559/2577, 1559/2578, 1559/2579, 1463/2580, 151/2583, 1874/2585, 2021/2593, 513/2597, 581/2598, 1499/2601, 1499/2602, 1475/2603, 375/2604, 489/2606, 1040/2607, 333/2610, 339/2611, 1613/2612, 2363/2613, 73/2614, 2534/2615, 2534/2616, 2534/2617, 754/2621, 739/2622, 95/2627, 1143/2629, 357/2631, 361/2632, 776/2633, 102/2634, 106/2635, 499/2636, 87/2637, 596/2638, 2114/2639, 2145/2640, 2150/2641, 2113/2642, 2114/2643, 2122/2644, 2128/2645, 2141/2646, 2145/2647, 2150/2648, 2151/2649, 2113/2650, 2122/2651, 2151/2652, 2141/2653, 172/2655, 300/2655, 528/2656, 174/2656, 1626/2657, 2058/2657, 172/2658, 2119/2662, </t>
  </si>
  <si>
    <t xml:space="preserve">1471/2663, 760/2664, 895/2665, 961/2666, 1085/2667, 1286/2668, 1330/2669, 1380/2670, 1411/2671, 1507/2672, 172/2672, 1785/2673, 174/2673, 1830/2674, 288/2674, 1449/2675, 1874/2675, 407/2676, 39/2676, 493/2677, 271/2678, 272/2679, 1484/2680, 1488/2681, 29/2682, 2274/2683, 1918/2685, 1986/2686, 2082/2687, 2235/2688, 281/2689, 355/2690, 406/2691, 687/2692, 718/2693, 206/2694, 477/2695, 629/2696, 1172/2697, 1143/2698, 1535/2699, 1373/2699, 1943/2700, 1573/2700, 1579/2701, 1874/2701, 1735/2702, 1592/2702, 1552/2703, 1743/2703, 2462/2705, 1586/2706, 1586/2707, 2273/2707, 103/2708, 2020/2708, 348/2709, 1197/2710, 1709/2711, 2375/2712, 1697/2727, 1232/2728, 777/2729, 34/2731, 1501/2732, 1502/2733, 1501/2734, 2021/2735, 34/2736, 34/2737, 69/2738, 796/2739, 789/2741, 788/2742, 1502/2743, 1501/2744, 49/2745, 1620/2747, 1587/2748, 1624/2749, 1455/2750, 1522/2751, 127/2753, 371/2754, 377/2755, 691/2756, 1135/2757, 1323/2758, 1331/2759, 1626/2760, 123/2761, 931/2762, 215/2763, 236/2764, 777/2765, 549/2766, 2187/2767, 1626/2768, 1632/2769, 134/2771, </t>
  </si>
  <si>
    <t xml:space="preserve">1768/2772, 1765/2773, 200/2774, 1711/2775, 1729/2776, 1740/2777, 175/2779, 1819/2780, 349/2782, 2021/2783, 1452/2784, 862/2786, 2098/2787, 1257/2791, 32/2792, 41/2793, 424/2794, 2396/2795, 1346/2796, 211/2797, 362/2798, 2522/2800, 349/2804, 349/2805, 549/2806, 1438/2807, 555/2808, 554/2809, 550/2810, 549/2812, 349/2814, 349/2816, 349/2817, 349/2818, 349/2819, 349/2820, 362/2821, 363/2822, 349/2823, 363/2824, 183/2825, 1640/2826, 362/2828, 362/2830, 349/2832, 349/2833, 349/2834, 349/2835, 349/2836, 1036/2839, 1042/2840, 840/2843, 349/2844, 1511/2846, 555/2849, 349/2850, 1493/2851, 349/2852, 349/2853, 78/2854, 146/2855, 346/2856, 927/2857, 1000/2858, 1068/2859, 1091/2860, 1205/2861, 1231/2862, 1276/2863, 1320/2864, 1505/2865, 1099/2871, 2211/2872, 746/2873, 728/2874, 852/2875, 500/2877, 504/2879, 273/2880, 891/2881, 1681/2883, 240/2884, 375/2886, 375/2887, 169/2888, 1419/2889, 349/2891, 1438/2892, 1438/2893, 1438/2894, 1419/2895, 1419/2896, 978/2897, 983/2898, 1438/2900, 503/2901, 539/2902, 542/2903, 546/2904, 2260/2905, 2185/2906, 1039/2911, 723/2912, </t>
  </si>
  <si>
    <t>1084/2913, 8/2914, 16/2915, 403/2916, 722/2917, 1374/2918, 1861/2919, 2099/2920, 2534/2922, 2102/2923, 2125/2924, 2155/2925, 2196/2926, 2174/2927, 119/2928, 430/2929, 434/2930, 663/2931, 1384/2932, 2226/2933, 2244/2934, 2388/2935, 1192/2936, 1274/2937, 1800/2938, 1864/2939, 1901/2940, 1915/2941, 1944/2942, 1983/2943, 2091/2944, 2263/2945, 2376/2947, 1883/2948, 881/2949, 883/2950, 1310/2951, 1509/2952, 1334/2954, 2036/2954, 266/2955</t>
  </si>
  <si>
    <t>34, 73, 2226/113, 1654/115, 2197/139, 2205/140, 2203/141, 160, 161, 162, 163, 177, 285, 426, 427, 434, 461, 462, 500, 501, 969, 970, 1221, 1287, 1288, 1289, 1290, 1291, 1292, 1316, 1317, 1318, 1319, 1352, 1353, 1354, 1355, 1356, 1357, 1358, 1359, 1415, 1416, 1417, 1418, 1419, 1420, 1421, 1437, 1440, 1441, 1442, 1443, 1444, 1445, 1446, 1447, 1448, 1457, 1458, 1459, 1460, 1461, 1462, 1463, 1464, 1465, 1467, 1479, 1480, 1482, 1488, 1494, 1495, 1498, 1500, 1506, 1613, 1630, 1631, 1632, 1633, 1636, 1638, 1639, 1641, 1651, 1652, 1653, 1654, 1655, 1676, 1679, 1682, 1683, 1685, 1734, 1735, 1736, 1737, 1738, 1739, 1775, 1776, 1778, 1858, 1890, 1891, 1892, 1895, 1905, 1908, 1909, 1910, 1911, 1913, 1914, 1915, 1943, 1957, 1958, 1959, 1967, 1969, 1970, 1971, 1978, 1979, 1989, 2003, 2009, 2013, 2014, 2015, 2016, 2017, 2022, 2023, 2024, 2025, 2026, 2027, 2030, 2033, 2034, 2043, 2046, 2050, 2051, 2054, 2066, 2067, 2069, 2083, 2124, 2177, 2178, 2179, 2182, 2184, 2189, 2190, 2191, 2192, 2193, 2194, 2195, 2196, 2197, 2198, 2199, 2200, 2201, 2202, 2203, 2205, 2214, 2215, 2218, 2219, 2224, 2225, 2226, 2227, 2228, 2229, 2230, 2231, 2232, 2236, 2237, 1357/2240, 1419/2249, 2227/2261, 2231/2274, 1679/2330, 2179/5179, 1890/6349</t>
  </si>
  <si>
    <t>8, 19, 20, 31, 58, 84, 227, 228, 281, 282, 283, 284, 1665, 1720, 1748, 1796, 1876, 1877, 1878, 1879, 1880, 1881, 1882, 1883, 1884, 1885, 1952, 2036, 2061, 2070, 2113, 2165, 2166, 2181, 2204</t>
  </si>
  <si>
    <t xml:space="preserve">21, 22, 23, 24, 25, 26, 27, 32, 35, 61, 64, 65, 66, 67, 71, 72, 77, 78, 2000/107, 2001/108, 108, 110, 336/110, 111, 112, 113, 114, 1589/114, 115, 116, 557/116, 117, 997/117, 118, 1084/118, 119, 1412/119, 120, 1047/120, 121, 122, 123, 25/123, 27/124, 125, 144/125, 323/126, 126, 410/127, 127, 128, 459/128, 129, 504/129, 130, 1224/130, 1254/131, 131, 269/132, 132, 133, 349/133, 2000/134, 134, 135, 2001/135, 136, 137, 176/137, 138, 982/138, 139, 140, 141, 142, 143, 144, 145, 146, 147, 148, 149, 150, 151, 152, 2077/152, 2115/153, 153, 154, 2119/154, 2156/155, 155, 799/156, 156, 800/157, 157, 873/158, 158, 159, 164, 165, 166, 167, 168, 169, 170, 171, 172, 173, 174, 175, 176, 179, 180, 181, 182, 183, 184, 185, 186, 187, 188, 189, 190, 191, 192, 193, 194, 195, 196, 197, 199, 200, 203, 204, 205, 206, 207, 208, 222, 230, 231, 232, 233, 234, 235, 236, 237, 238, 239, 240, 241, 243, 244, 245, 246, 247, 248, 249, 251, 252, 253, 254, 255, 256, 257, 258, 259, 260, 262, 263, 264, 265, 266, 267, 268, 269, 270, 271, 272, 273, 274, 275, 276, 277, 278, 279, 280, 287, 288, 289, 290, 291, 292, 293, 294, 295, 296, 297, 298, 299, 300, 301, 302, 303, 304, 305, 306, 307, 308, 309, 310, 311, 312, 313, 314, 315, 316, 317, </t>
  </si>
  <si>
    <t xml:space="preserve">318, 319, 320, 321, 322, 323, 324, 325, 326, 327, 328, 329, 330, 331, 332, 333, 334, 335, 336, 337, 338, 339, 340, 341, 342, 343, 344, 345, 346, 347, 348, 349, 350, 351, 352, 353, 354, 355, 356, 357, 358, 359, 360, 361, 362, 363, 364, 365, 366, 367, 368, 369, 370, 371, 372, 373, 374, 375, 376, 377, 378, 379, 380, 381, 382, 383, 384, 385, 386, 387, 388, 389, 390, 391, 392, 393, 394, 395, 396, 397, 398, 399, 400, 401, 402, 403, 404, 405, 406, 407, 408, 409, 410, 411, 412, 413, 414, 415, 416, 417, 418, 419, 420, 421, 422, 423, 424, 425, 428, 429, 430, 431, 432, 433, 435, 436, 437, 438, 439, 440, 441, 442, 443, 444, 445, 446, 447, 448, 449, 450, 451, 452, 453, 454, 455, 456, 458, 459, 460, 463, 464, 465, 466, 467, 468, 469, 470, 471, 473, 474, 475, 476, 477, 478, 479, 480, 481, 482, 483, 484, 485, 486, 487, 488, 489, 490, 491, 492, 493, 494, 495, 496, 497, 498, 499, 502, 503, 504, 505, 506, 507, 508, 509, 510, 511, 512, 513, 514, 515, 516, 517, 518, 519, 520, 521, 522, 523, 524, 525, 526, 527, 528, 529, 530, 531, 532, 533, 534, 535, 536, 537, 538, 539, 540, 541, 543, 545, 546, 547, 548, 549, 550, 551, 552, 553, 554, 555, 556, 557, 558, 560, 561, 562, 563, 564, 565, 566, 567, 568, 569, 570, 571, 572, 573, 574, 575, 576, 577, 578, 579, 580, </t>
  </si>
  <si>
    <t xml:space="preserve">581, 582, 583, 584, 585, 586, 587, 588, 589, 590, 591, 592, 593, 594, 595, 596, 597, 598, 599, 600, 601, 602, 603, 604, 605, 606, 607, 608, 609, 610, 611, 612, 613, 614, 615, 616, 617, 618, 619, 620, 621, 622, 623, 624, 625, 626, 627, 628, 629, 630, 631, 632, 633, 634, 635, 636, 637, 638, 639, 640, 641, 642, 643, 644, 645, 646, 647, 648, 649, 650, 651, 652, 653, 654, 655, 656, 657, 658, 659, 660, 661, 662, 664, 665, 666, 667, 668, 669, 670, 671, 672, 673, 674, 675, 676, 677, 678, 679, 680, 681, 682, 683, 684, 685, 686, 687, 688, 689, 690, 691, 692, 693, 694, 695, 696, 697, 698, 699, 700, 701, 702, 703, 704, 705, 706, 707, 708, 709, 710, 711, 712, 713, 714, 715, 716, 717, 718, 719, 720, 721, 722, 723, 724, 725, 726, 727, 728, 729, 730, 731, 732, 733, 734, 735, 736, 737, 738, 739, 740, 741, 742, 743, 744, 745, 746, 747, 749, 750, 751, 752, 753, 754, 755, 756, 757, 758, 759, 760, 761, 762, 763, 764, 765, 766, 767, 768, 769, 770, 771, 772, 773, 774, 775, 776, 777, 778, 779, 780, 781, 782, 783, 784, 785, 786, 787, 788, 789, 790, 791, 792, 793, 794, 795, 796, 797, 799, 800, 801, 802, 803, 804, 805, 806, 807, 808, 809, 810, 811, 812, 813, 814, 815, 816, 817, 818, 819, 820, 821, 822, 823, 824, 825, 826, 827, 828, 829, 830, 831, 832, 833, 834, </t>
  </si>
  <si>
    <t xml:space="preserve">835, 836, 837, 838, 839, 840, 841, 842, 843, 844, 845, 846, 847, 848, 849, 850, 851, 852, 853, 854, 855, 856, 857, 858, 859, 860, 861, 862, 863, 864, 865, 866, 867, 868, 869, 870, 871, 872, 873, 874, 875, 876, 877, 878, 879, 880, 881, 882, 883, 884, 885, 886, 887, 888, 889, 890, 891, 892, 893, 894, 895, 896, 897, 898, 899, 900, 901, 902, 903, 904, 905, 906, 907, 908, 909, 910, 911, 912, 913, 914, 915, 916, 917, 918, 919, 920, 921, 922, 923, 924, 925, 926, 927, 928, 929, 930, 931, 932, 933, 934, 935, 936, 937, 938, 939, 940, 941, 942, 943, 944, 945, 946, 947, 948, 949, 950, 951, 952, 953, 954, 955, 956, 957, 958, 959, 960, 961, 962, 963, 964, 965, 966, 967, 968, 971, 972, 973, 974, 975, 976, 977, 978, 979, 980, 981, 982, 983, 984, 985, 986, 987, 988, 989, 990, 991, 992, 993, 994, 995, 996, 997, 998, 999, 1000, 1001, 1002, 1003, 1004, 1005, 1006, 1007, 1008, 1009, 1010, 1011, 1012, 1013, 1014, 1015, 1016, 1017, 1018, 1019, 1020, 1021, 1022, 1023, 1024, 1025, 1026, 1027, 1028, 1029, 1030, 1031, 1032, 1033, 1034, 1035, 1036, 1037, 1038, 1039, 1040, 1041, 1042, 1043, 1044, 1045, 1046, 1047, 1048, 1049, 1050, 1051, 1052, 1053, 1054, 1055, 1056, 1057, 1058, 1059, 1060, 1061, 1062, 1063, 1064, 1065, </t>
  </si>
  <si>
    <t xml:space="preserve">1066, 1067, 1068, 1069, 1070, 1071, 1072, 1073, 1074, 1075, 1076, 1077, 1078, 1079, 1080, 1081, 1082, 1083, 1084, 1085, 1086, 1087, 1088, 1089, 1090, 1091, 1092, 1093, 1094, 1095, 1096, 1097, 1098, 1099, 1100, 1101, 1102, 1103, 1104, 1105, 1106, 1107, 1108, 1109, 1110, 1111, 1112, 1113, 1114, 1115, 1116, 1117, 1118, 1119, 1120, 1121, 1122, 1123, 1124, 1125, 1126, 1128, 1129, 1130, 1131, 1132, 1133, 1134, 1135, 1136, 1137, 1138, 1139, 1140, 1141, 1142, 1143, 1145, 1146, 1147, 1148, 1149, 1151, 1152, 1153, 1154, 1155, 1156, 1157, 1158, 1159, 1160, 1161, 1162, 1163, 1164, 1165, 1166, 1167, 1168, 1169, 1170, 1171, 1172, 1173, 1174, 1175, 1176, 1177, 1178, 1179, 1180, 1181, 1182, 1183, 1184, 1185, 1186, 1187, 1188, 1189, 1190, 1191, 1192, 1193, 1194, 1195, 1197, 1198, 1199, 1200, 1201, 1202, 1203, 1204, 1205, 1206, 1207, 1208, 1209, 1210, 1211, 1212, 1213, 1214, 1215, 1216, 1217, 1218, 1219, 1220, 1222, 1223, 1224, 1225, 1226, 1227, 1228, 1229, 1230, 1231, 1232, 1233, 1234, 1235, 1236, 1237, 1238, 1239, 1240, 1241, 1242, 1243, 1244, 1245, 1246, 1247, 1248, 1249, 1250, 1251, 1252, 1253, 1254, 1255, 1256, 1257, 1258, </t>
  </si>
  <si>
    <t xml:space="preserve">1259, 1260, 1261, 1262, 1263, 1264, 1265, 1266, 1267, 1268, 1269, 1270, 1271, 1272, 1273, 1274, 1276, 1277, 1278, 1279, 1280, 1281, 1282, 1283, 1284, 1285, 1286, 1293, 1294, 1295, 1296, 1297, 1298, 1299, 1300, 1301, 1302, 1305, 1308, 1309, 1310, 1311, 1312, 1313, 1314, 1315, 1320, 1321, 1322, 1323, 1324, 1325, 1326, 1327, 1328, 1329, 1330, 1331, 1332, 1333, 1334, 1335, 1336, 1337, 1338, 1339, 1340, 1341, 1342, 1343, 1344, 1345, 1346, 1347, 1348, 1349, 1350, 1351, 1360, 1361, 1362, 1363, 1364, 1365, 1366, 1367, 1368, 1369, 1370, 1371, 1372, 1373, 1374, 1375, 1376, 1377, 1378, 1379, 1380, 1381, 1382, 1383, 1384, 1385, 1386, 1387, 1388, 1389, 1390, 1391, 1392, 1394, 1395, 1396, 1397, 1398, 1399, 1400, 1401, 1402, 1403, 1404, 1405, 1406, 1407, 1408, 1409, 1410, 1411, 1412, 1413, 1414, 1422, 1423, 1424, 1425, 1426, 1427, 1428, 1429, 1430, 1431, 1432, 1433, 1434, 1435, 1436, 1438, 1439, 1449, 1450, 1451, 1452, 1453, 1454, 1455, 1456, 1469, 1470, 1472, 1473, 1474, 1475, 1476, 1477, 1478, 1481, 1483, 1484, 1485, 1489, 1490, 1491, 1492, 1493, 1496, 1497, 1499, 1507, 1508, 1509, 1510, 1511, 1512, 1513, 1514, 1515, 1516, </t>
  </si>
  <si>
    <t xml:space="preserve">1517, 1518, 1519, 1520, 1521, 1522, 1523, 1524, 1525, 1526, 1527, 1528, 1529, 1530, 1531, 1532, 1533, 1534, 1535, 1536, 1537, 1538, 1539, 1540, 1541, 1542, 1543, 1544, 1545, 1546, 1547, 1548, 1549, 1550, 1551, 1552, 1553, 1554, 1555, 1556, 1557, 1558, 1559, 1560, 1561, 1562, 1563, 1564, 1565, 1566, 1567, 1568, 1569, 1570, 1571, 1572, 1573, 1574, 1575, 1576, 1577, 1578, 1579, 1580, 1581, 1582, 1583, 1584, 1585, 1586, 1587, 1588, 1589, 1590, 1591, 1592, 1593, 1594, 1595, 1596, 1597, 1598, 1599, 1600, 1601, 1602, 1603, 1604, 1605, 1606, 1607, 1608, 1609, 1610, 1611, 1612, 1614, 1615, 1616, 1617, 1618, 1619, 1620, 1621, 1622, 1623, 1624, 1625, 1627, 1628, 1629, 1634, 1635, 1637, 1640, 1642, 1643, 1644, 1645, 1646, 1647, 1648, 1649, 1650, 1656, 1657, 1658, 1659, 1660, 1661, 1662, 1663, 1684, 1740, 1741, 1742, 1743, 1744, 1745, 1746, 1747, 1749, 1750, 1844, 1855, 1887, 1888, 1889, 1893, 1894, 1896, 1897, 1898, 1899, 1900, 1907, 1920, 1921, 1922, 1923, 1924, 1925, 1926, 1927, 1928, 1929, 1930, 1931, 1932, 1933, 1934, 1935, 1936, 1937, 1938, 1939, 1940, 1941, 1942, 1944, 1945, 1946, 1947, 1948, 1990, 1991, 1993, 1997, </t>
  </si>
  <si>
    <t xml:space="preserve">1998, 1999, 2000, 2001, 2002, 2008, 2052, 2055, 2056, 2057, 2058, 2059, 2060, 2062, 2063, 2064, 2068, 2071, 2072, 2073, 2074, 2075, 2076, 2077, 2078, 2079, 2080, 2081, 2082, 2084, 2085, 2086, 2087, 2088, 2089, 2090, 2091, 2092, 2093, 2094, 2095, 2096, 2097, 2098, 2099, 2100, 2101, 2102, 2103, 2104, 2105, 2106, 2108, 2109, 2111, 2114, 2115, 2116, 2117, 2118, 2119, 2120, 2121, 2122, 2123, 2125, 2126, 2127, 2128, 2129, 2130, 2131, 2132, 2133, 2134, 2135, 2136, 2137, 2138, 2139, 2140, 2141, 2142, 2143, 2144, 2145, 2146, 2147, 2148, 2149, 2150, 2151, 2152, 2153, 2154, 2155, 2156, 2157, 2158, 2159, 2160, 2161, 2162, 2163, 2164, 2167, 2169, 2170, 2171, 2174, 2183, 2185, 2186, 2187, 2188, 2207, 2208, 2238, 738/2241, 1243/2242, 320/2244, 740/2245, 1005/2246, 1414/2247, 1365/2248, 317/2250, 1202/2251, 726/2252, 640/2253, 1746/2254, 1332/2255, 640/2256, 2126/2257, 2098/2258, 640/2259, 644/2260, 1204/2262, 1204/2263, 1203/2264, 870/2265, 620/2266, 772/2267, 422/2268, 458/2270, 428/2271, 2095/2272, 2120/2273, 663/2285, 2128/2286, 1150/2286, 1233/2331, 1473/2332, 986/2334, 2076/2335, 656/2336, 353/2337, </t>
  </si>
  <si>
    <t>577/2338, 2167/5147, 2170/5148, 880/5152, 1563/5153, 1887/5155, 1888/5156, 1535/5157, 77/5158, 1204/5159, 1204/5160, 1203/5161, 2064/5162, 2060/5163, 418/5173, 1898/5176, 1744/5182, 1930/6340, 1931/6341, 1932/6342, 1000/6343, 796/6344, 1003/6345, 808/6346, 824/6347, 994/6351, 1032/6352, 981/6353, 418/6354, 129/6355</t>
  </si>
  <si>
    <t xml:space="preserve">2, 3, 4, 5, 6, 7, 9, 10, 11, 12, 14, 15, 16, 17, 18, 28, 29, 33, 36, 37, 39, 40, 41, 42, 43, 44, 45, 46, 47, 48, 49, 50, 51, 52, 53, 54, 55, 56, 57, 59, 60, 62, 63, 68, 79, 80, 81, 82, 83, 85, 86, 87, 88, 89, 90, 92, 93, 94, 95, 96, 97, 98, 99, 100, 101, 102, 104, 106, 2004/109, 1755/111, 1756/112, 1158/121, 1863/122, 124, 2004/136, 68/159, 472, 798, 1666, 1667, 1668, 1669, 1670, 1671, 1672, 1673, 1674, 1675, 1677, 1678, 1680, 1681, 1686, 1687, 1688, 1689, 1690, 1691, 1692, 1693, 1694, 1695, 1696, 1697, 1698, 1699, 1700, 1701, 1702, 1703, 1704, 1705, 1706, 1707, 1708, 1709, 1710, 1711, 1712, 1713, 1714, 1715, 1716, 1717, 1718, 1719, 1721, 1722, 1723, 1724, 1725, 1726, 1727, 1728, 1729, 1730, 1731, 1733, 1751, 1752, 1753, 1754, 1755, 1756, 1757, 1758, 1759, 1760, 1761, 1762, 1763, 1764, 1765, 1766, 1767, 1768, 1769, 1770, 1771, 1772, 1773, 1774, 1779, 1780, 1781, 1782, 1784, 1785, 1786, 1787, 1788, 1789, 1790, 1791, 1792, 1793, 1794, 1795, 1797, 1798, 1799, 1800, 1801, 1802, 1803, 1805, 1806, 1807, 1808, 1809, 1810, 1811, 1812, 1813, 1814, 1815, 1816, 1817, 1818, 1819, 1820, 1821, 1822, 1823, 1824, 1825, 1826, 1827, 1829, 1830, 1831, 1832, 1833, 1834, </t>
  </si>
  <si>
    <t>1835, 1836, 1837, 1838, 1839, 1840, 1841, 1842, 1843, 1845, 1846, 1847, 1848, 1849, 1850, 1851, 1852, 1856, 1857, 1859, 1860, 1861, 1862, 1863, 1864, 1865, 1866, 1867, 1868, 1869, 1870, 1871, 1872, 1873, 1874, 1901, 1902, 1903, 1904, 1906, 1916, 1917, 1918, 1919, 1949, 1950, 1962, 1963, 1964, 1965, 1966, 1972, 1973, 1974, 1975, 1976, 1977, 1980, 1981, 1982, 1983, 1984, 1985, 1986, 1987, 1988, 1992, 1994, 1995, 1996, 2004, 2005, 2006, 2007, 2010, 2012, 2018, 2019, 2020, 2021, 2028, 2029, 2031, 2035, 2037, 2038, 2040, 2041, 2042, 2047, 2048, 2049, 2053, 2172, 2173, 2175, 2176, 2180, 2206, 2209, 2210, 2211, 2212, 2213, 2216, 2217, 2220, 2221, 2222, 2223, 2233, 2234, 2235, 1732/2243, 58/2269, 4/2275, 68/2285, 1662/2333, 1407/5149, 1607/5150, 1624/5151, 1695/5154, 1850/5164, 1813/5165, 1818/5166, 1825/5167, 1763/5168, 1674/5169, 1911/5170, 2012/5171, 1836/5172, 2173/5174, 1901/5175, 1918/5177, 1919/5178, 2180/5180, 1950/5181, 1904/6339, 1856/6348, 1667/6350</t>
  </si>
  <si>
    <t>40, 41, 42, 43, 44, 48, 49, 50, 52, 53, 54, 55, 56, 57, 58, 59, 175, 176, 360, 371, 372, 375, 376, 378, 382, 384, 385, 386, 387, 388, 389, 390, 392, 394, 396, 397, 398, 402, 403, 404, 410, 423, 424, 425, 426, 452, 453, 454, 456, 457, 458, 495/1186, 403/1195, 393/1200, 371/1204, 675/1221</t>
  </si>
  <si>
    <t>13, 17, 24, 31, 47, 60, 61, 62, 99, 110, 126, 162, 167, 168, 169, 172, 173, 204, 205, 206, 207, 208, 210, 211, 214, 215, 217, 218, 220, 222, 223, 226, 227, 228, 230, 251, 313, 363, 364, 370, 412, 419, 427, 449, 449/1056, 136/1178, 7/1185, 166/1226, 221/1227, 220/1228, 410/1245, 428/1350, 428/1369, 449/1372, 410/1377, 372/1378, 50/1786, 370/1792</t>
  </si>
  <si>
    <t>23, 28, 29, 30, 63, 64, 65, 66, 67, 68, 69, 70, 71, 72, 73, 74, 75, 77, 79, 80, 81, 82, 83, 84, 85, 86, 87, 88, 90, 91, 92, 93, 94, 95, 96, 97, 98, 100, 101, 102, 104, 105, 106, 107, 108, 109, 111, 112, 113, 115, 117, 118, 119, 120, 121, 122, 123, 124, 125, 127, 128, 129, 130, 131, 132, 133, 134, 135, 137, 138, 139, 140, 141, 142, 143, 144, 145, 146, 147, 148, 149, 150, 152, 154, 155, 156, 157, 158, 159, 160, 161, 163, 164, 165, 213, 219, 224, 225, 250, 312, 365, 366, 367, 422, 822, 1051, 125/1182, 456/1190, 108/1193, 29/1215, 130/1234, 149/1239, 11/1246, 432/1251, 433/1252, 113/1254, 440/1255, 441/1256, 1243/1257, 27/1258, 418/1259, 106/1305, 81/1306, 103/1345, 103/1358, 128/1373, 129/1374, 113/1760, 27/1763, 27/1764, 489/1768, 489/1769, 37/1772, 37/1773, 37/1774, 410/1775, 422/1778, 104/1791, 113/1794</t>
  </si>
  <si>
    <t>209, 212, 557, 825, 830, 831, 832, 836, 841, 842, 844, 845, 852, 1155, 1156, 1157, 1158, 1159, 1160, 1161, 1162, 1163, 1166, 865/1176, 18/1179</t>
  </si>
  <si>
    <t xml:space="preserve">2, 3, 4, 5, 7, 11, 12, 14, 15, 18, 20, 26, 27, 32, 35, 37, 38, 39, 45, 46, 51, 170, 171, 174, 177, 178, 179, 180, 181, 182, 183, 184, 185, 186, 187, 188, 189, 190, 191, 192, 193, 194, 195, 196, 197, 198, 199, 200, 201, 202, 203, 229, 231, 232, 233, 234, 235, 236, 237, 238, 239, 240, 241, 242, 243, 244, 245, 246, 247, 248, 249, 252, 253, 254, 255, 256, 257, 258, 259, 260, 261, 262, 263, 264, 265, 266, 268, 269, 270, 271, 272, 273, 274, 275, 276, 277, 278, 279, 280, 281, 282, 283, 284, 285, 286, 287, 288, 289, 290, 291, 292, 293, 294, 295, 296, 297, 298, 299, 300, 301, 302, 303, 304, 305, 306, 307, 308, 309, 310, 314, 315, 316, 317, 318, 319, 321, 322, 323, 324, 325, 326, 327, 328, 329, 330, 331, 332, 333, 334, 335, 336, 337, 338, 339, 340, 341, 342, 343, 344, 345, 346, 347, 348, 349, 350, 351, 352, 353, 354, 355, 356, 357, 358, 359, 377, 380, 393, 395, 399, 400, 401, 406, 411, 413, 414, 416, 417, 418, 420, 421, 429, 430, 431, 432, 433, 435, 436, 437, 440, 441, 442, 443, 444, 445, 446, 447, 448, 450, 451, 455, 459, 460, 461, 462, 463, 464, 465, 466, 467, 468, 469, 470, 471, 472, 473, 474, 475, 476, 477, 478, 479, 480, 481, 482, 483, 484, 485, 486, 487, 488, 489, 490, 491, 492, 493, 494, 495, 496, 497, 498, 499, 500, 503, 504, 505, 506, 507, 508, </t>
  </si>
  <si>
    <t xml:space="preserve">509, 510, 511, 512, 513, 514, 515, 516, 517, 518, 519, 520, 521, 522, 523, 524, 525, 526, 527, 528, 529, 530, 531, 532, 533, 534, 535, 536, 537, 538, 539, 540, 541, 542, 543, 544, 545, 546, 547, 548, 549, 550, 551, 552, 553, 554, 555, 556, 558, 559, 560, 561, 562, 563, 564, 565, 566, 567, 568, 569, 570, 571, 572, 573, 574, 575, 576, 577, 578, 579, 580, 581, 582, 583, 584, 585, 586, 587, 588, 589, 590, 591, 592, 593, 594, 595, 596, 597, 598, 599, 600, 601, 602, 603, 604, 605, 606, 607, 608, 609, 610, 611, 612, 613, 614, 615, 616, 617, 618, 619, 620, 622, 623, 624, 625, 626, 627, 628, 629, 630, 631, 632, 633, 634, 635, 636, 637, 638, 639, 640, 641, 642, 643, 644, 645, 646, 647, 648, 649, 650, 651, 652, 654, 655, 656, 657, 658, 659, 660, 661, 662, 663, 664, 665, 666, 667, 668, 669, 670, 671, 672, 673, 674, 675, 676, 677, 678, 679, 680, 681, 682, 683, 684, 685, 686, 687, 688, 689, 690, 691, 692, 693, 694, 695, 696, 697, 698, 699, 700, 701, 702, 703, 704, 705, 706, 707, 708, 709, 710, 711, 712, 713, 714, 715, 716, 717, 718, 719, 720, 721, 722, 723, 724, 725, 726, 727, 728, 729, 730, 731, 732, 733, 734, 735, 736, 737, 738, 739, 740, 741, 742, 743, 744, 745, 746, 747, 748, 749, 750, 751, 752, 753, 754, 755, 756, 757, 758, 759, 760, 761, 762, </t>
  </si>
  <si>
    <t xml:space="preserve">763, 764, 765, 766, 767, 768, 769, 770, 771, 772, 773, 774, 775, 776, 777, 778, 779, 780, 781, 782, 783, 784, 785, 786, 787, 788, 789, 790, 791, 792, 793, 794, 795, 796, 797, 798, 799, 800, 801, 802, 803, 804, 805, 806, 807, 808, 809, 810, 811, 812, 813, 815, 816, 817, 818, 819, 820, 821, 823, 824, 826, 827, 828, 829, 833, 834, 835, 837, 838, 839, 840, 843, 846, 847, 848, 849, 850, 851, 853, 854, 855, 856, 857, 858, 859, 860, 861, 862, 863, 864, 865, 866, 867, 868, 869, 870, 871, 872, 873, 874, 875, 876, 877, 878, 879, 880, 881, 882, 883, 884, 885, 886, 887, 888, 889, 890, 891, 892, 893, 894, 895, 896, 897, 898, 899, 900, 901, 902, 903, 904, 905, 906, 907, 908, 909, 910, 911, 912, 913, 914, 915, 916, 917, 918, 919, 920, 921, 922, 923, 924, 925, 926, 927, 928, 929, 930, 931, 932, 933, 934, 935, 936, 937, 938, 939, 940, 941, 942, 943, 944, 945, 946, 947, 948, 949, 950, 951, 952, 953, 954, 955, 956, 957, 958, 959, 960, 961, 962, 963, 964, 965, 966, 967, 968, 969, 970, 972, 973, 974, 975, 976, 977, 978, 979, 980, 981, 982, 983, 984, 985, 986, 988, 989, 990, 991, 992, 993, 994, 995, 996, 997, 998, 999, 1000, 1001, 1002, 1003, 1005, 1006, 1007, 1008, 1009, 1010, 1011, 1012, 1013, 1014, 1015, 1016, 1017, 1018, 1020, 1021, 1022, 1023, 1024, </t>
  </si>
  <si>
    <t>1028, 1029, 1032, 1033, 1034, 1035, 1036, 1037, 1038, 1039, 1040, 1041, 1042, 1043, 1045, 1046, 1047, 1048, 1049, 1050, 1052, 1054, 1055, 1057, 1058, 1059, 1060, 1061, 1062, 1063, 1064, 1065, 1066, 1067, 1068, 1069, 1070, 1072, 1073, 1074, 1075, 1076, 1077, 1078, 1079, 1080, 1081, 1082, 1083, 1084, 1085, 1086, 1087, 1088, 1089, 1090, 1091, 1093, 1094, 1099, 1100, 1102, 1103, 1104, 1105, 1106, 1107, 1108, 1109, 1110, 1111, 1112, 1113, 1114, 1115, 1116, 1117, 1118, 1120, 1121, 1122, 1123, 1124, 1125, 1126, 1127, 1128, 1129, 1130, 1131, 1132, 1133, 1134, 1135, 1136, 1137, 1138, 1139, 1140, 1141, 1142, 1143, 1144, 1145, 1146, 1147, 1148, 1149, 1150, 1151, 1152, 1153, 1154, 1164, 1165, 1167, 1168, 1169, 1170, 1171, 1172, 1173, 455/1175, 194/1183, 194/1184, 445/1187, 496/1188, 483/1189, 654/1191, 460/1192, 1068/1194, 398/1196, 478/1197, 846/1198, 838/1199, 476/1201, 474/1202, 474/1203, 1063/1205, 1058/1206, 624/1207, 967/1208, 859/1209, 377/1211, 1029/1212, 591/1213, 591/1214, 787/1216, 911/1217, 911/1218, 863/1219, 309/1220, 360/1223, 1119/1224, 816/1225, 791/1229, 172/1231, 474/1233, 719/1235, 586/1236, 27/1237, 945/1238, 494/1240, 495/1241, 609/1242,</t>
  </si>
  <si>
    <t xml:space="preserve"> 404/1243, 18/1243, 7/1244, 11/1247, 26/1248, 26/1249, 26/1250, 418/1253, 3/1265, 5/1266, 415/1295, 415/1296, 305/1302, 306/1303, 307/1304, 432/1307, 433/1308, 1024/1309, 1059/1310, 11/1311, 1040/1312, 901/1313, 950/1314, 968/1315, 814/1316, 814/1317, 1070/1318, 1085/1319, 26/1320, 26/1321, 26/1322, 720/1326, 700/1327, 899/1328, 922/1329, 930/1330, 961/1331, 596/1332, 701/1333, 489/1334, 548/1335, 556/1336, 178/1337, 972/1338, 182/1339, 187/1340, 188/1341, 1025/1342, 1026/1343, 1027/1344, 1053/1346, 1056/1347, 320/1348, 320/1349, 436/1351, 438/1352, 496/1353, 501/1354, 9/1355, 11/1356, 9/1357, 1025/1359, 320/1360, 436/1361, 1027/1362, 438/1363, 501/1364, 1056/1365, 320/1366, 1026/1367, 1053/1368, 445/1370, 496/1371, 488/1375, 32/1376, 15/1379, 699/1380, 483/1381, 490/1382, 491/1383, 540/1384, 543/1385, 541/1386, 542/1387, 492/1388, 27/1389, 561/1761, 38/1762, 417/1765, 556/1766, 548/1767, 38/1770, 38/1771, 27/1776, 421/1777, 27/1779, 7/1780, 32/1781, 32/1782, 32/1783, 507/1784, 58/1785, 380/1787, 440/1788, 441/1789, 27/1790, 14/1793</t>
  </si>
  <si>
    <t>113, 115, 116, 117, 118, 119, 120, 121, 122, 123, 124, 125, 126, 127, 128, 129, 131, 132, 211, 216, 217, 220, 221, 222, 223, 224, 225, 226, 228, 229, 232, 234, 235, 236, 237, 238, 239, 240, 241, 242, 243, 244, 249, 250, 251, 252, 253, 254, 255, 256, 257, 258, 259, 260, 261, 262, 264, 318, 319, 320, 321, 322, 323, 324, 325, 326, 327, 328, 345, 346, 348, 349, 350, 369, 370, 371, 372, 373, 374, 375, 397, 398, 399, 400, 401, 402, 403, 404, 405, 431, 432, 433, 434, 435, 436, 437, 438, 439, 440, 441, 442, 443, 444, 446, 447, 448, 449, 450, 451, 452, 453, 457, 458, 459, 460, 461, 465, 466, 467, 481, 482, 483, 484, 485, 486, 487, 488, 489, 490, 597, 598, 599, 606, 607, 608, 609, 610, 611, 612, 613, 614, 615, 618, 619, 620, 621, 622, 623, 624, 625, 626, 627, 628, 629, 630, 631, 785, 786, 787, 788, 789, 790, 791, 792, 793, 806, 807, 808, 809, 810, 811, 812, 813, 814, 815, 816, 817, 818, 819, 820, 821, 822, 823, 824, 825, 826, 827, 828, 830, 831, 832, 834, 835, 836, 837, 838, 839, 840, 842, 843, 847, 848, 849, 850, 851, 852, 853, 896, 897, 898, 900, 901, 902, 903, 904, 905, 906, 907, 908, 909, 910, 911, 912, 913, 914, 915, 916, 917, 918, 937, 938, 939, 940, 941, 942, 943, 944, 945, 946, 947, 948, 949, 950, 951, 952, 953, 954, 955, 956, 957, 908/2603, 917/2604, 229/2612, 232/2613, 897/2623, 826/2654</t>
  </si>
  <si>
    <t>2, 5, 6, 7, 8, 10, 11, 12, 27, 138, 142, 144, 146, 148, 153, 406, 407, 410, 411, 412, 413, 418, 419, 420, 421, 429, 430, 455, 462, 463, 472, 473, 474, 475, 476, 478, 479, 480, 575, 616, 617, 1039, 1040, 1041, 1394, 1395, 1396, 1397, 1398, 1400, 1401, 1413, 1414, 1415, 1608, 1609, 1614, 1622, 1658, 1659, 1660, 1664, 1671, 1672, 1678, 1679, 1680, 1683, 1684, 1685, 1686, 1687, 1688, 1706, 1716, 1725, 1726, 1727, 1730, 1731, 1732, 1734, 1735, 1736, 1737, 1742, 1743, 1744, 1745, 1746, 1747, 1748, 1749, 1755, 1756, 1757, 1758, 1766, 1767, 1778, 1779, 1780, 1781, 1782, 1784, 1785, 1786, 1787, 1788, 1789, 1790, 2002, 2047, 2134, 2185, 2196, 2197, 2237, 2275, 2276, 2278, 2279, 2283, 2284, 2285, 2287, 2358, 2362, 2364, 2365, 2366, 2367, 2368, 2369, 2370, 2374, 2375, 2376, 2377, 2378, 2379, 2380, 2381, 2382, 2386, 2387, 2473, 2474, 2476, 2477, 2479, 2529, 2569, 2570, 2578, 2283/2590, 2412/2652, 2409/2653, 2245/2662, 2235/2668, 1730/2684, 1730/2685, 1730/2686, 2188/2720, 2473/2732, 2473/2733, 583/2796, 1678/2814, 1727/2816, 1401/2823, 1608/2828, 1780/2836, 1779/2837, 1745/2848, 1716/2872, 1734/2886, 2195/2894, 844/2901, 617/2910, 1785/2920, 8/2933, 575/2934, 548/2948, 490/2951, 144/2963, 863/2964, 2188/2972, 465/2973, 2188/2978, 1734/2988, 1684/3010, 462/3044, 2358/3047, 1778/3075, 128/3103, 845/3108, 1684/3129, 581/3142, 2285/3153, 2278/3154</t>
  </si>
  <si>
    <t>136, 137, 140, 157, 158, 163, 164, 165, 166, 169, 170, 171, 172, 173, 174, 175, 176, 177, 178, 179, 180, 181, 182, 183, 184, 185, 186, 187, 188, 189, 190, 192, 193, 194, 195, 196, 197, 198, 199, 200, 201, 202, 203, 204, 205, 206, 207, 208, 209, 210, 212, 213, 214, 215, 227, 230, 231, 233, 445, 477, 491, 492, 493, 494, 495, 496, 497, 498, 499, 501, 503, 504, 505, 506, 507, 508, 509, 510, 511, 512, 513, 514, 515, 516, 517, 518, 519, 520, 521, 523, 525, 526, 527, 528, 529, 530, 531, 532, 533, 534, 535, 536, 537, 538, 539, 540, 541, 572, 573, 829, 841, 1674, 1675, 1676, 1677, 1690, 1693, 1694, 1695, 1696, 1698, 1699, 1700, 1701, 1702, 1703, 1708, 1709, 1710, 1712, 1713, 1715, 2172, 2294, 2296, 2297, 2298, 2299, 2300, 2301, 2302, 2303, 2304, 2305, 2308, 2309, 2310, 2311, 2313, 2314, 2315, 2316, 2317, 2319, 2320, 2321, 2324, 2325, 2326, 2327, 2328, 2330, 2331, 2332, 2333, 2334, 2354, 2356, 539/2594, 194/2602, 540/2605, 852/2607, 165/2611, 233/2614, 231/2615, 210/2616, 526/2698, 526/2700, 516/2788, 1689/2794, 2194/2810, 1963/2811, 842/2900, 186/2906, 188/2907, 186/2914, 188/2915, 617/2917, 529/2947, 1699/2982, 180/2995, 189/3005, 521/3006, 2176/3063, 2176/3064, 231/3076, 1871/3087, 319/3090, 2176/3093, 2164/3114, 2164/3115, 2164/3117, 1699/3141, 194/3149, 195/3150, 319/3168</t>
  </si>
  <si>
    <t>130, 156, 191, 502, 522, 524, 574, 586, 1691, 1697, 1714, 2295, 2312, 2322, 2323, 2329, 2336, 2355, 515/2591, 2320/2697, 526/2699, 526/2701, 1694/2721, 1694/2892</t>
  </si>
  <si>
    <t xml:space="preserve">18, 19, 20, 21, 22, 23, 24, 52, 53, 54, 55, 56, 57, 58, 59, 60, 61, 62, 63, 64, 65, 66, 67, 78, 79, 80, 83, 84, 85, 86, 87, 88, 89, 90, 91, 92, 93, 94, 95, 96, 97, 98, 99, 100, 101, 102, 103, 104, 105, 106, 107, 108, 109, 110, 111, 112, 245, 246, 247, 248, 311, 312, 313, 314, 315, 316, 329, 330, 331, 332, 333, 334, 335, 336, 337, 338, 339, 340, 341, 342, 343, 344, 351, 352, 353, 354, 355, 356, 357, 358, 359, 360, 361, 362, 363, 364, 365, 366, 376, 377, 378, 379, 380, 381, 382, 383, 384, 385, 386, 387, 388, 389, 390, 391, 392, 393, 394, 395, 396, 424, 425, 426, 427, 428, 542, 543, 544, 545, 546, 547, 548, 549, 550, 551, 552, 553, 554, 555, 556, 557, 558, 559, 563, 564, 566, 567, 568, 569, 570, 571, 576, 577, 578, 579, 580, 581, 582, 583, 584, 585, 587, 588, 589, 590, 591, 592, 593, 594, 595, 596, 600, 601, 602, 603, 604, 605, 632, 633, 634, 635, 636, 640, 641, 642, 643, 644, 645, 646, 647, 648, 649, 650, 651, 652, 653, 655, 656, 657, 658, 659, 660, 727, 728, 743, 744, 745, 746, 747, 748, 749, 750, 751, 752, 753, 754, 755, 756, 757, 758, 759, 760, 761, 762, 763, 764, 765, 766, 767, 768, 769, 770, 771, 772, 773, 774, 775, 776, 778, 779, 780, 781, 782, 783, 784, 794, 795, 796, 797, 798, 799, 800, 801, 802, 803, 804, 805, 844, 845, 846, 854, 855, 856, 857, 858, </t>
  </si>
  <si>
    <t>859, 860, 861, 862, 863, 864, 865, 866, 867, 868, 869, 870, 871, 872, 873, 874, 891, 892, 893, 894, 895, 919, 920, 921, 922, 923, 924, 925, 926, 927, 928, 929, 930, 931, 932, 933, 934, 935, 936, 959, 960, 961, 962, 963, 964, 965, 966, 967, 968, 969, 970, 971, 972, 973, 974, 975, 976, 977, 978, 979, 980, 981, 982, 983, 984, 985, 986, 987, 988, 989, 990, 991, 992, 993, 994, 995, 996, 997, 998, 999, 1000, 1004, 1005, 1006, 1007, 1008, 1009, 1010, 1011, 1012, 1013, 1014, 1015, 1016, 1017, 1018, 1019, 1020, 1021, 1022, 1023, 1024, 1025, 1026, 1027, 1028, 1029, 1030, 1031, 1032, 1033, 1034, 1035, 1044, 1045, 1046, 1047, 1048, 1049, 1050, 1051, 1052, 1053, 1054, 1055, 1056, 1057, 1058, 1059, 1060, 1061, 1062, 1063, 1064, 1070, 1071, 1072, 1073, 1138, 1146, 1147, 1148, 1149, 1150, 1151, 1152, 1239, 1240, 1241, 1242, 1243, 1244, 1245, 1246, 1247, 1248, 1249, 1250, 1251, 1252, 1253, 1254, 1255, 1256, 1257, 1258, 1259, 1260, 1261, 1270, 1271, 1272, 1273, 1274, 1148/2599, 1148/2600, 1148/2601, 1243/2609, 106/2610, 65/2618, 1138/2669</t>
  </si>
  <si>
    <t xml:space="preserve">1, 3, 4, 9, 13, 14, 15, 16, 17, 28, 29, 30, 31, 32, 33, 34, 35, 36, 37, 38, 39, 40, 41, 42, 43, 44, 45, 46, 47, 48, 49, 50, 68, 69, 70, 71, 72, 73, 74, 75, 76, 77, 81, 82, 134, 135, 139, 143, 145, 147, 149, 150, 151, 152, 155, 159, 160, 161, 162, 167, 265, 266, 267, 268, 269, 270, 271, 272, 273, 274, 275, 276, 277, 278, 279, 280, 281, 282, 283, 284, 285, 286, 287, 288, 289, 290, 291, 292, 293, 294, 295, 296, 297, 298, 299, 300, 301, 302, 303, 304, 305, 306, 307, 308, 309, 310, 317, 408, 409, 414, 415, 416, 417, 422, 423, 454, 456, 464, 468, 469, 470, 560, 561, 562, 565, 637, 638, 639, 654, 661, 662, 663, 664, 665, 666, 667, 668, 669, 670, 671, 672, 673, 674, 675, 676, 677, 678, 679, 680, 681, 682, 683, 684, 685, 686, 687, 688, 690, 691, 692, 693, 694, 695, 696, 697, 698, 699, 700, 701, 702, 703, 704, 705, 706, 707, 708, 709, 710, 711, 712, 713, 714, 715, 716, 717, 718, 719, 720, 721, 722, 723, 724, 725, 726, 729, 730, 731, 732, 733, 734, 735, 736, 737, 738, 739, 740, 741, 742, 875, 876, 877, 878, 879, 880, 881, 882, 883, 884, 885, 886, 887, 888, 889, 890, 899, 1001, 1002, 1003, 1036, 1037, 1038, 1042, 1043, 1065, 1066, 1067, 1068, 1069, 1074, 1075, 1076, 1077, 1078, 1079, 1080, 1081, 1082, 1083, 1084, 1085, 1086, 1087, 1088, 1089, 1090, 1091, 1092, 1093, </t>
  </si>
  <si>
    <t xml:space="preserve">1094, 1095, 1096, 1097, 1098, 1099, 1100, 1101, 1102, 1103, 1104, 1105, 1106, 1107, 1108, 1109, 1110, 1111, 1112, 1113, 1114, 1115, 1116, 1117, 1118, 1119, 1120, 1121, 1122, 1123, 1124, 1125, 1126, 1127, 1128, 1129, 1130, 1131, 1132, 1133, 1134, 1135, 1137, 1139, 1140, 1141, 1142, 1143, 1144, 1145, 1153, 1154, 1155, 1156, 1157, 1158, 1159, 1160, 1161, 1162, 1164, 1165, 1166, 1167, 1168, 1169, 1170, 1171, 1172, 1173, 1174, 1175, 1176, 1177, 1178, 1179, 1180, 1181, 1182, 1183, 1184, 1185, 1186, 1187, 1188, 1189, 1190, 1191, 1192, 1193, 1194, 1195, 1196, 1197, 1198, 1199, 1200, 1201, 1202, 1203, 1204, 1205, 1206, 1207, 1208, 1209, 1210, 1211, 1212, 1213, 1214, 1215, 1216, 1217, 1218, 1219, 1220, 1221, 1222, 1223, 1224, 1225, 1226, 1227, 1228, 1229, 1230, 1231, 1232, 1233, 1234, 1235, 1236, 1237, 1238, 1262, 1263, 1264, 1265, 1266, 1267, 1268, 1269, 1275, 1276, 1277, 1278, 1279, 1280, 1281, 1282, 1283, 1284, 1285, 1286, 1287, 1288, 1289, 1290, 1291, 1292, 1293, 1294, 1295, 1296, 1297, 1298, 1299, 1300, 1301, 1302, 1303, 1304, 1305, 1306, 1307, 1308, 1309, 1310, 1311, 1312, 1313, 1314, 1315, 1316, 1317, 1318, 1319, 1320, 1321, 1322, 1323, 1324, 1325, 1326, 1327, 1328, 1329, 1330, 1331, 1332, 1333, 1334, 1335, 1336, 1337, 1338, 1339, 1340, </t>
  </si>
  <si>
    <t xml:space="preserve">1341, 1342, 1343, 1344, 1345, 1346, 1347, 1348, 1349, 1350, 1351, 1352, 1353, 1354, 1355, 1356, 1357, 1358, 1359, 1360, 1361, 1362, 1363, 1364, 1365, 1366, 1367, 1368, 1369, 1370, 1371, 1373, 1374, 1375, 1376, 1377, 1378, 1379, 1380, 1381, 1382, 1383, 1384, 1385, 1386, 1387, 1388, 1389, 1390, 1391, 1392, 1393, 1399, 1402, 1403, 1404, 1405, 1406, 1407, 1408, 1409, 1410, 1411, 1412, 1416, 1417, 1418, 1419, 1420, 1421, 1422, 1423, 1424, 1425, 1426, 1427, 1428, 1429, 1430, 1431, 1432, 1433, 1434, 1435, 1436, 1437, 1438, 1439, 1440, 1441, 1442, 1443, 1444, 1445, 1446, 1447, 1448, 1449, 1450, 1451, 1452, 1453, 1454, 1455, 1456, 1457, 1458, 1459, 1460, 1461, 1462, 1463, 1464, 1465, 1466, 1467, 1468, 1469, 1470, 1471, 1472, 1473, 1474, 1475, 1476, 1477, 1479, 1480, 1481, 1482, 1483, 1484, 1485, 1486, 1487, 1488, 1489, 1490, 1491, 1492, 1493, 1494, 1495, 1496, 1497, 1498, 1499, 1500, 1501, 1502, 1503, 1504, 1505, 1506, 1507, 1508, 1509, 1510, 1511, 1512, 1513, 1514, 1515, 1516, 1517, 1518, 1519, 1520, 1521, 1522, 1523, 1524, 1525, 1526, 1527, 1528, 1529, 1530, 1531, 1532, 1533, 1534, 1535, 1536, 1537, 1538, 1539, 1540, 1541, 1542, 1543, 1544, 1545, 1546, 1547, 1548, 1549, 1550, 1551, 1552, 1553, 1554, 1555, 1556, 1557, 1558, 1559, 1560, 1561, </t>
  </si>
  <si>
    <t xml:space="preserve">1562, 1563, 1564, 1565, 1566, 1567, 1568, 1569, 1570, 1571, 1572, 1573, 1574, 1575, 1576, 1577, 1578, 1579, 1580, 1581, 1582, 1583, 1584, 1585, 1586, 1587, 1588, 1589, 1590, 1591, 1592, 1593, 1594, 1595, 1596, 1597, 1598, 1599, 1600, 1601, 1602, 1603, 1604, 1605, 1606, 1607, 1610, 1611, 1612, 1613, 1615, 1616, 1617, 1618, 1619, 1620, 1621, 1623, 1624, 1625, 1626, 1627, 1628, 1629, 1630, 1631, 1632, 1633, 1634, 1635, 1636, 1637, 1638, 1639, 1640, 1641, 1642, 1643, 1644, 1645, 1646, 1647, 1648, 1649, 1650, 1651, 1652, 1653, 1654, 1655, 1656, 1657, 1661, 1662, 1663, 1665, 1666, 1667, 1668, 1669, 1670, 1673, 1681, 1682, 1692, 1704, 1705, 1707, 1711, 1717, 1718, 1719, 1720, 1721, 1722, 1723, 1724, 1728, 1729, 1733, 1738, 1739, 1740, 1741, 1750, 1751, 1752, 1753, 1754, 1759, 1760, 1761, 1762, 1763, 1764, 1765, 1768, 1769, 1770, 1771, 1772, 1773, 1774, 1775, 1776, 1777, 1783, 1791, 1792, 1793, 1794, 1795, 1796, 1797, 1798, 1799, 1800, 1801, 1802, 1803, 1804, 1805, 1806, 1807, 1808, 1809, 1810, 1811, 1812, 1813, 1814, 1815, 1816, 1817, 1818, 1819, 1820, 1821, 1822, 1823, 1824, 1825, 1826, 1827, 1828, 1829, 1830, 1831, 1832, 1833, 1834, 1835, 1836, 1837, 1838, 1839, 1840, 1841, 1842, 1843, 1844, 1845, 1846, 1847, 1848, 1849, 1850, 1851, 1852, </t>
  </si>
  <si>
    <t xml:space="preserve">1853, 1854, 1855, 1856, 1857, 1858, 1859, 1860, 1861, 1862, 1863, 1864, 1865, 1866, 1867, 1868, 1869, 1870, 1871, 1872, 1873, 1874, 1875, 1876, 1877, 1878, 1879, 1880, 1881, 1882, 1883, 1884, 1885, 1886, 1887, 1888, 1889, 1890, 1891, 1892, 1893, 1894, 1895, 1896, 1897, 1898, 1899, 1900, 1901, 1902, 1903, 1904, 1905, 1906, 1907, 1908, 1909, 1910, 1911, 1912, 1913, 1914, 1915, 1916, 1917, 1918, 1919, 1920, 1921, 1922, 1923, 1924, 1925, 1926, 1927, 1928, 1929, 1930, 1931, 1932, 1933, 1934, 1935, 1936, 1937, 1938, 1939, 1940, 1941, 1942, 1943, 1944, 1945, 1946, 1947, 1948, 1949, 1950, 1951, 1952, 1953, 1954, 1955, 1956, 1957, 1958, 1959, 1960, 1961, 1962, 1963, 1964, 1965, 1966, 1967, 1968, 1969, 1970, 1971, 1972, 1973, 1974, 1975, 1976, 1977, 1978, 1979, 1980, 1981, 1982, 1983, 1984, 1985, 1986, 1987, 1988, 1989, 1990, 1991, 1992, 1993, 1994, 1995, 1996, 1997, 1998, 1999, 2000, 2001, 2003, 2004, 2005, 2006, 2007, 2008, 2009, 2010, 2011, 2012, 2013, 2014, 2015, 2016, 2019, 2020, 2021, 2022, 2023, 2024, 2025, 2026, 2027, 2028, 2029, 2030, 2031, 2032, 2033, 2034, 2035, 2036, 2037, 2038, 2039, 2040, 2041, 2042, 2043, 2044, 2045, 2048, 2049, 2050, 2051, 2052, 2053, 2054, 2055, 2056, 2057, 2058, 2059, 2060, 2061, 2062, 2063, 2064, 2065, 2066, </t>
  </si>
  <si>
    <t xml:space="preserve">2067, 2068, 2069, 2070, 2071, 2072, 2073, 2074, 2075, 2076, 2077, 2078, 2079, 2080, 2081, 2082, 2083, 2084, 2085, 2086, 2087, 2088, 2089, 2090, 2091, 2092, 2093, 2094, 2095, 2096, 2097, 2098, 2099, 2100, 2101, 2102, 2103, 2104, 2105, 2106, 2107, 2108, 2109, 2110, 2111, 2112, 2113, 2114, 2115, 2116, 2118, 2119, 2120, 2121, 2122, 2123, 2124, 2125, 2126, 2127, 2128, 2129, 2130, 2131, 2132, 2133, 2135, 2136, 2137, 2138, 2139, 2140, 2141, 2142, 2143, 2144, 2145, 2146, 2147, 2148, 2149, 2150, 2151, 2152, 2153, 2154, 2155, 2156, 2157, 2158, 2159, 2160, 2161, 2162, 2163, 2164, 2165, 2166, 2167, 2168, 2169, 2170, 2171, 2173, 2174, 2175, 2176, 2177, 2178, 2181, 2182, 2183, 2184, 2186, 2187, 2188, 2189, 2190, 2191, 2194, 2200, 2201, 2202, 2203, 2204, 2205, 2206, 2207, 2208, 2209, 2210, 2211, 2212, 2213, 2214, 2215, 2216, 2217, 2218, 2219, 2220, 2221, 2222, 2223, 2224, 2225, 2226, 2227, 2228, 2229, 2230, 2231, 2232, 2233, 2234, 2235, 2236, 2238, 2239, 2240, 2241, 2242, 2243, 2244, 2245, 2246, 2247, 2248, 2249, 2250, 2251, 2252, 2253, 2254, 2255, 2256, 2257, 2258, 2259, 2260, 2261, 2263, 2264, 2265, 2267, 2268, 2269, 2270, 2271, 2272, 2273, 2274, 2277, 2280, 2281, 2282, 2286, 2288, 2289, 2290, 2291, 2292, 2293, 2306, 2307, 2318, 2335, 2337, 2338, </t>
  </si>
  <si>
    <t xml:space="preserve">2339, 2340, 2341, 2342, 2343, 2344, 2345, 2346, 2347, 2348, 2349, 2350, 2351, 2352, 2353, 2357, 2359, 2360, 2361, 2363, 2371, 2372, 2373, 2383, 2384, 2385, 2388, 2389, 2390, 2391, 2392, 2393, 2394, 2395, 2396, 2397, 2398, 2399, 2400, 2401, 2402, 2403, 2404, 2405, 2406, 2407, 2408, 2409, 2410, 2411, 2412, 2413, 2414, 2415, 2416, 2417, 2418, 2419, 2420, 2421, 2422, 2423, 2426, 2427, 2428, 2429, 2430, 2431, 2432, 2433, 2434, 2435, 2436, 2437, 2438, 2439, 2440, 2441, 2442, 2443, 2444, 2445, 2446, 2447, 2448, 2449, 2450, 2451, 2452, 2453, 2454, 2455, 2456, 2457, 2458, 2459, 2460, 2461, 2462, 2463, 2464, 2465, 2466, 2467, 2468, 2469, 2470, 2472, 2475, 2478, 2480, 2481, 2482, 2483, 2484, 2485, 2486, 2487, 2488, 2489, 2490, 2491, 2492, 2493, 2494, 2495, 2496, 2497, 2498, 2499, 2500, 2501, 2502, 2503, 2504, 2505, 2506, 2507, 2508, 2509, 2510, 2511, 2512, 2513, 2514, 2515, 2516, 2517, 2518, 2519, 2520, 2521, 2522, 2523, 2524, 2525, 2526, 2527, 2528, 2530, 2531, 2532, 2533, 2534, 2535, 2536, 2537, 2538, 2539, 2540, 2541, 2542, 2543, 2544, 2545, 2546, 2547, 2548, 2549, 2550, 2551, 2552, 2553, 2554, 2555, 2556, 2557, 2558, 2559, 2560, 2561, 2562, 2563, 2564, 2565, 2566, 2567, 2568, 2571, 2572, 2573, 2574, 2575, 2576, 2577, 2579, 2580, 2581, 2582, </t>
  </si>
  <si>
    <t>2583, 2584, 2586, 2162/2587, 2099/2588, 2235/2589, 1105/2592, 2382/2593, 663/2595, 663/2596, 663/2597, 669/2598, 2014/2606, 1171/2608, 765/2617, 1336/2619, 1337/2620, 1295/2621, 1294/2622, 2455/2624, 2419/2625, 2226/2626, 2462/2627, 1140/2628, 2078/2629, 1324/2630, 1616/2631, 1197/2632, 1843/2633, 1342/2634, 1493/2635, 1490/2636, 1107/2637, 1090/2638, 1443/2639, 1443/2640, 1380/2641, 1432/2642, 1432/2643, 1613/2644, 1615/2645, 1639/2646, 1452/2647, 1452/2648, 2355/2649, 2235/2650, 2245/2651, 1439/2655, 2169/2656, 2191/2657, 2191/2658, 2374/2659, 2374/2660, 2388/2661, 2232/2663, 2232/2664, 2221/2665, 2235/2666, 2235/2667, 287/2670, 2189/2671, 2015/2672, 2049/2673, 2520/2674, 2292/2675, 2306/2676, 2552/2677, 2218/2678, 2218/2679, 2218/2680, 2218/2681, 2218/2682, 2053/2683, 1501/2687, 1174/2688, 1188/2689, 2355/2690, 2353/2691, 2335/2692, 2169/2693, 2142/2694, 2098/2695, 2146/2696, 2092/2702, 2144/2703, 2047/2704, 813/2705, 1440/2706, 1382/2707, 1399/2708, 66/2709, 23/2710, 1049/2711, 1928/2712, 2158/2713, 2213/2714, 2213/2715, 2143/2716, 2195/2717, 2227/2718, 2227/2719, 1315/2722, 2154/2723, 2026/2724, 423/2725,</t>
  </si>
  <si>
    <t xml:space="preserve"> 2195/2726, 2372/2727, 2372/2728, 2372/2729, 2388/2730, 2388/2731, 2372/2734, 2169/2735, 2169/2736, 2169/2737, 2169/2738, 2169/2739, 2169/2740, 2232/2741, 2388/2742, 2154/2743, 1740/2745, 1867/2746, 1148/2747, 2737/2758, 2739/2759, 1896/2760, 1848/2761, 2142/2762, 2166/2763, 2169/2738/2764, 702/2765, 1111/2766, 1033/2767, 1200/2768, 2154/2723/2769, 2486/2770, 2154/2723/2771, 1104/2772, 1077/2773, 740/2774, 924/2775, 941/2776, 992/2777, 2409/2778, 665/2779, 729/2780, 652/2781, 2253/2782, 1928/2783, 2224/2784, 2373/2785, 2388/2789, 2388/2790, 45/2791, 2566/2792, 2472/2793, 53/2795, 2789/2797, 1828/2800, 2445/2801, 2446/2802, 2445/2803, 2446/2804, 1430/2805, 1483/2806, 1595/2807, 1607/2809, 2100/2813, 1717/2815, 909/2818, 896/2819, 1623/2819, 1624/2820, 662/2820, 1762/2821, 1770/2822, 1495/2824, 1581/2825, 1601/2826, 1605/2827, 1761/2829, 1769/2830, 2464/2831, 1225/2832, 2270/2833, 1754/2834, 2274/2835, 2471/2838, 2471/2839, 1722/2844, 1480/2845, 1480/2846, 1478/2852, 958/2853, 958/2854, 958/2855, 958/2856, 969/2859, 1140/2860, 1169/2861, 1186/2862, 1136/2864, 1136/2866, 1163/2870, 2372/2871, 1783/2873, </t>
  </si>
  <si>
    <t xml:space="preserve">2227/2874, 2250/2875, 692/2876, 674/2877, 891/2878, 1033/2879, 1595/2880, 1441/2881, 1719/2882, 576/2883, 1087/2884, 1497/2885, 306/2887, 305/2888, 159/2889, 2188/2890, 2004/2891, 446/2893, 234/2894, 1771/2895, 2267/2896, 1606/2897, 1274/2898, 38/2899, 59/2902, 2191/2903, 2191/2904, 2191/2905, 324/2908, 599/2909, 1071/2911, 1224/2912, 599/2913, 324/2916, 1071/2918, 1224/2919, 898/2921, 1561/2922, 1411/2923, 1458/2924, 2172/2925, 2188/2926, 1469/2926, 2524/2927, 2217/2928, 435/2929, 366/2930, 66/2931, 1820/2932, 564/2937, 565/2938, 567/2940, 568/2941, 569/2942, 570/2943, 571/2944, 684/2946, 558/2949, 562/2950, 4/2962, 123/2965, 437/2966, 448/2967, 2252/2969, 304/2971, 1905/2974, 264/2975, 265/2976, 348/2977, 79/2979, 2153/2980, 2348/2981, 1441/2983, 1719/2984, 576/2985, 1087/2986, 1497/2987, 305/2989, 306/2990, 2355/2991, 2221/2992, 2227/2993, 271/2994, 1171/2996, 152/2998, 266/2999, 1940/3000, 2127/3001, 2127/3002, 36/3003, 2127/3007, 2127/3008, 2127/3009, 1144/3011, 1960/3012, 2085/3013, 2020/3014, 1579/3015, 1089/3016, 1958/3017, 1250/3018, 1952/3019, 1076/3020, 2078/3021, 1508/3022, </t>
  </si>
  <si>
    <t xml:space="preserve">2487/3023, 2127/3024, 2127/3025, 271/3026, 53/3027, 918/3028, 1148/3029, 115/3030, 115/3031, 2167/3032, 2162/3033, 441/3034, 2355/3035, 2359/3036, 2360/3037, 759/3038, 113/3039, 754/3040, 763/3041, 70/3042, 76/3043, 756/3045, 765/3046, 2127/3048, 2127/3049, 2176/3050, 2127/3051, 2176/3052, 2176/3053, 2127/3054, 2176/3055, 2127/3056, 2120/3057, 1011/3058, 20/3059, 22/3060, 21/3061, 19/3062, 2200/3065, 2201/3066, 757/3067, 2113/3071, 2116/3072, 2129/3073, 2130/3074, 232/3077, 842/3078, 918/3079, 618/3080, 2166/3081, 2200/3082, 2201/3083, 2348/3084, 1469/3085, 2789/3086, 1183/3088, 802/3089, 2079/3091, 256/3092, 348/3094, 348/3096, 348/3097, 2153/3098, 2138/3100, 2240/3101, 2177/3102, 321/3104, 351/3105, 373/3106, 392/3107, 1005/3109, 1966/3110, 1968/3111, 2177/3112, 2108/3113, 374/3116, 2164/3118, 2164/3119, 2164/3120, 1753/3121, 1204/3122, 2032/3123, 2153/3124, 2126/3125, 60/3126, 78/3127, 1508/3128, 1144/3130, 1960/3131, 2085/3132, 2020/3133, 1579/3134, 1089/3135, 1958/3136, 1250/3137, 1952/3138, 1076/3139, 2078/3140, 593/3143, 640/3144, 95/3145, 728/3146, 907/3147, 2031/3148, 1078/3151, </t>
  </si>
  <si>
    <t>2109/3152, 2138/3155, 2138/3156, 2138/3157, 2138/3158, 2138/3159, 2138/3160, 2138/3161, 2138/3162, 729/3163, 1995/3164, 2060/3165, 1312/3166, 1155/3167, 2189/3169, 2189/3170, 2189/3171, 2189/3172, 2407/3173, 2407/3174, 753/3175, 5662939, 6532945</t>
  </si>
  <si>
    <t>95, 96, 97, 98, 110, 111, 112, 114, 115, 116, 117, 118, 119, 120, 121, 122, 123, 124, 125, 126, 127, 128, 144, 145, 146, 147, 148, 149, 150, 151, 152, 153, 154, 155, 156, 157, 158, 168, 169, 170, 171, 172, 173, 174, 175, 176, 177, 178, 179, 180, 181, 680, 153/759</t>
  </si>
  <si>
    <t>107, 108, 109, 113, 159, 160, 161, 162, 163, 164, 165, 166, 167, 182, 183, 184, 314, 315, 316, 317, 318, 319, 320, 321, 322, 323, 324, 325, 326, 330, 331, 159/778, 161/786</t>
  </si>
  <si>
    <t>3, 7, 9, 17, 30, 31, 34, 35, 48, 102, 235, 248, 249, 289, 299, 312, 478, 497, 521, 525, 526, 527, 528, 529, 530, 531, 532, 534, 551, 561, 562, 564, 565, 566, 569, 573, 583, 584, 13/803, 576/813, 3/836, 7/837, 9/838, 3/873, 3/879, 3/881, 7/882, 7/884, 7/888, 3/890, 7/891, 7/899, 3/900, 3/906, 13/940, 13/998, 13/999, 7/1012, 13/1066, 13/1068, 573/1075, 569/1086, 525/1110, 569/1164, 13/1199</t>
  </si>
  <si>
    <t>2, 4, 79, 417, 491, 495, 506, 513, 515, 537, 544, 549, 536/744, 616/799, 576/811, 2/834, 2/1029, 2/1033, 4/1046, 2/1050, 2/1051, 2/1052, 2/1077</t>
  </si>
  <si>
    <t xml:space="preserve">5, 6, 8, 11, 13, 14, 15, 18, 19, 20, 21, 22, 23, 24, 26, 27, 28, 29, 32, 33, 36, 37, 38, 39, 40, 43, 44, 45, 46, 47, 49, 50, 51, 52, 54, 55, 56, 57, 58, 59, 61, 63, 64, 65, 66, 67, 68, 69, 70, 71, 72, 73, 74, 75, 76, 77, 80, 81, 82, 83, 84, 85, 86, 87, 88, 89, 90, 91, 92, 93, 94, 99, 100, 101, 103, 104, 105, 106, 131, 132, 133, 134, 135, 136, 137, 138, 139, 140, 141, 142, 143, 185, 186, 187, 188, 189, 190, 191, 192, 193, 194, 195, 196, 197, 198, 199, 200, 202, 203, 204, 205, 206, 207, 208, 209, 210, 211, 212, 213, 214, 215, 216, 217, 218, 219, 220, 221, 222, 225, 231, 232, 236, 237, 238, 239, 240, 241, 242, 243, 244, 245, 246, 247, 258, 267, 268, 269, 270, 271, 272, 273, 274, 275, 276, 277, 278, 279, 280, 281, 282, 283, 284, 285, 287, 288, 290, 291, 292, 293, 294, 295, 296, 297, 298, 300, 301, 302, 303, 304, 305, 306, 307, 308, 309, 310, 311, 313, 328, 329, 332, 333, 334, 335, 336, 338, 340, 341, 342, 343, 344, 345, 346, 347, 348, 349, 350, 351, 352, 353, 354, 355, 356, 357, 358, 359, 360, 361, 362, 363, 364, 365, 366, 367, 368, 369, 370, 371, 372, 373, 374, 375, 376, 377, 378, 379, 380, 381, 382, 383, 384, 385, 386, 387, 388, 389, 390, 391, 392, 393, 394, </t>
  </si>
  <si>
    <t xml:space="preserve">395, 396, 397, 398, 399, 400, 401, 402, 403, 404, 405, 406, 407, 408, 409, 410, 411, 412, 413, 414, 415, 416, 418, 419, 420, 421, 422, 423, 424, 425, 426, 427, 428, 429, 430, 431, 432, 433, 434, 435, 436, 437, 438, 439, 440, 441, 442, 443, 444, 445, 446, 447, 448, 449, 450, 451, 452, 453, 454, 455, 456, 457, 458, 459, 460, 461, 462, 463, 464, 465, 466, 467, 468, 469, 470, 471, 472, 473, 475, 476, 480, 481, 482, 483, 484, 485, 486, 487, 488, 489, 490, 492, 493, 494, 519, 520, 522, 523, 524, 533, 535, 539, 540, 563, 571, 572, 576, 577, 578, 579, 585, 586, 588, 590, 595, 596, 597, 599, 600, 601, 604, 605, 606, 607, 609, 610, 611, 612, 615, 617, 618, 619, 620, 621, 622, 623, 624, 625, 626, 627, 628, 629, 630, 631, 633, 634, 635, 636, 637, 638, 639, 640, 641, 644, 645, 646, 647, 648, 649, 650, 651, 652, 653, 654, 655, 656, 657, 658, 659, 660, 661, 662, 663, 664, 665, 666, 667, 668, 669, 670, 671, 672, 673, 674, 675, 676, 677, 678, 679, 681, 682, 683, 684, 685, 686, 687, 688, 689, 690, 691, 692, 693, 694, 695, 696, 697, 698, 699, 700, 701, 703, 704, 705, 706, 707, 708, 709, 710, 711, 712, 713, 714, 715, 716, 717, 718, 719, 720, 721, 722, </t>
  </si>
  <si>
    <t xml:space="preserve">723, 724, 725, 726, 727, 728, 729, 730, 731, 732, 733, 734, 735, 736, 737, 738, 739, 740, 741, 185/751, 186/752, 368/753, 368/754, 144/757, 276/760, 703/761, 486/762, 482/763, 481/764, 94/765, 429/766, 40/767, 40/768, 687/772, 700/773, 700/774, 402/775, 493/777, 454/779, 112/780, 404/781, 648/782, 654/783, 106/785, 160/787, 88/789, 651/792, 141/793, 708/800, 87/801, 490/802, 692/804, 467/807, 467/808, 736/809, 211/814, 220/815, 94/765/816, 94/817, 100/818, 616/819, 183/821, 15/822, 25/824, 590/825, 756/826, 278/833, 10/835, 83/841, 151/842, 87/843, 150/844, 155/845, 14/848, 599/851, 590/852, 616/854, 159/856, 599/857, 590/863, 679/866, 645/867, 639/868, 638/869, 637/870, 11/893, 597/894, 6/901, 5/902, 137/907, 43/914, 13/917, 13/919, 13/923, 13/924, 13/925, 13/927, 25/929, 25/930, 25/931, 25/932, 13/945, 13/946, 13/947, 13/948, 13/950, 25/952, 724/956, 15/963, 15/964, 608/965, 15/966, 597/967, 597/968, 597/969, 15/970, 15/971, 667/972, 14/977, 14/980, 49/982, 49/984, 49/986, 15/988, 49/989, 49/990, 15/991, 15/993, 50/995, 14/996, 13/997, 14/1000, </t>
  </si>
  <si>
    <t>10/1002, 10/1003, 45/1004, 50/1006, 13/1007, 15/1014, 15/1020, 13/1021, 45/1022, 13/1028, 94/1030, 90/1030, 94/1031, 13/1031, 45/1032, 100/1032, 13/1034, 14/1034, 57/1039, 162/1042, 599/1043, 13/1044, 572/1047, 29/1048, 572/1048, 13/1049, 590/1055, 572/1062, 49/1063, 50/1064, 13/1065, 13/1067, 412/1070, 439/1071, 535/1072, 692/1074, 190/1076, 336/1078, 87/1082, 572/1087, 15/1104, 15/1105, 401/1109, 278/1111, 301/1112, 310/1113, 330/1114, 633/1115, 634/1116, 724/1117, 727/1118, 13/1121, 87/1123, 87/1124, 13/1129, 13/1131, 13/1136, 13/1137, 13/1140, 13/1141, 13/1145, 13/1147, 13/1150, 92/1160, 13/1163, 572/1165, 13/1167, 13/1173, 13/1176, 13/1177, 588/1179, 13/1181, 13/1182, 572/1184, 13/1194, 13/1195, 13/1196, 13/1197, 13/1198</t>
  </si>
  <si>
    <t xml:space="preserve"> 15/974, 14/975, 14/976, 14/978, 14/979, 14/981, 49/983, 49/985, 49/987, 15/992, 50/994, 3/1001, 49/1005, 546/1008, 545/1009, 13/1011, 7/1013, 13/1015, 13/1016, 13/1017, 13/1018, 13/1019, 13/1023, 261/1024, 13/1025, 13/1026, 13/1027, 13/1030, 13/1035, 14/1035, 14/1036, 13/1037, 13/1038, 590/1039, 86/1039, 86/1040, 13/1040, 13/1041, 86/1041, 13/1042, 86/1043, 87/1044, 87/1045, 8/1054, 13/1056, 8/1057, 13/1058, 13/1060, 13/1061, 536/1062, 572/1069, 538/1073, 7/1079, 546/1083, 548/1084, 545/1085, 14/1093, 13/1094, 85/1095, 85/1096, 87/1097, 85/1098, 87/1099, 86/1100, 14/1101, 84/1102, 13/1103, 13/1106, 87/1107, 84/1108, 91/1119, 90/1120, 85/1122, 13/1125, 13/1126, 13/1127, 13/1128, 13/1130, 13/1132, 13/1133, 13/1134, 13/1135, 13/1138, 13/1139, 13/1142, 13/1144, 13/1146, 13/1148, 13/1149, 93/1151, 93/1152, 92/1153, 13/1154, 13/1155, 263/1156, 13/1157, 13/1158, 13/1159, 84/1161, 13/1162, 13/1166, 13/1168, 13/1169, 13/1170, 93/1171, 92/1172, 13/1174, 13/1175, 13/1178, 13/1180, 13/1183, 13/1186, 13/1187, 13/1188, 13/1189, 13/1190, 13/1191, 13/1192, 85/1193</t>
  </si>
  <si>
    <t>25, 226, 227, 228, 229, 230, 233, 234, 250, 251, 252, 253, 254, 255, 256, 257, 260, 261, 262, 263, 264, 265, 266, 286, 337, 339, 474, 477, 496, 498, 499, 500, 501, 502, 503, 504, 505, 508, 509, 510, 511, 512, 514, 516, 517, 518, 536, 538, 541, 542, 543, 545, 546, 548, 550, 552, 553, 554, 555, 556, 557, 558, 559, 560, 567, 570, 580, 581, 582, 587, 589, 591, 592, 593, 594, 598, 602, 603, 608, 613, 614, 616, 536/742, 536/743, 536/745, 536/746, 536/747, 536/748, 263/750, 591/755, 590/756, 536/769, 536/770, 536/771, 552/776, 589/784, 255/788, 260/790, 254/791, 616/794, 616/796, 616/797, 607/798, 585/805, 501/806, 514/810, 574/816, 574/817, 574/818, 616/820, 590/827, 273/828, 590/829, 590/831, 480/832, 599/839, 599/840, 616/841, 590/846, 620/849, 578/850, 554/853, 570/855, 572/858, 569/860, 488/861, 599/862, 590/864, 590/865, 278/871, 7/872, 7/874, 7/875, 273/876, 273/877, 273/878, 3/880, 3/883, 3/885, 7/886, 616/887, 3/889, 7/892, 3/895, 3/896, 7/897, 3/898, 3/903, 6/904, 7/905, 608/905, 9/908, 9/909, 3/910, 3/911, 616/912, 608/913, 13/916, 13/918, 13/920, 13/921, 13/922, 13/926, 13/928, 13/933, 616/935, 13/936, 13/937, 13/938, 13/939, 13/941, 13/942, 13/943, 13/944, 13/951, 13/954, 13/955, 10/957, 13/959, 13/960, 15/961, 15/962, 15/973,</t>
  </si>
  <si>
    <t>7, 15, 18, 24, 25, 26, 27, 28, 29, 30, 30, 31, 32, 33, 34, 35, 37, 38, 39, 40, 41, 42, 43, 45, 54, 55, 70, 72, 73, 74, 75, 76, 78, 79, 83, 84, 85, 86, 88, 91, 92, 96, 97, 98, 99, 100, 101, 102, 107, 111, 112, 113, 118, 192, 210, 216, 337, 338, 369, 380, 397, 431, 439, 440, 499, 514, 515, 526, 527, 528, 587, 600, 602, 618, 634, 672, 683, 684, 685, 686, 687, 688, 689, 690, 691, 692, 693, 694, 700, 701, 702, 703, 704, 705, 706, 707, 708, 709, 710, 711, 712, 718, 767, 769, 770, 835, 836, 837, 838, 842, 843, 844, 845, 846, 847, 848, 850, 907, 929, 1100, 1106, 1107, 1108, 1114, 1161, 1163, 1168, 1170, 1171, 1276, 1327, 1330, 1331, 1333, 1343, 1345, 1346, 1350, 1351, 1367, 1369, 1369, 1370, 1372, 1399, 1400, 1401, 1407, 1518, 2043, 2045, 2050, 2052, 708/2675, 708/2676, 684/2677, 684/2678, 1114/2679, 1114/2680, 600/2710, 600/2711, 44/2724, 1400/2772, 1345/2913, 102/2926, 850/2933, 712/2980, 712/2981, 39/2984, 30/2985, 337/2988, 712/3820, 712/3821, 102/3823, 337/3826, 712/3827, 84/3905, 25/3930, 32/3931, 26/3932, 31/3933, 24/3960, 587/7805, 2038/7809, 2605/7810, 84/7865, 39/7870, 30/7871, 85/7879, 337/7883, 2597/7894, 2052/7895, 2596/7896, 602/7897, 2052/7899</t>
  </si>
  <si>
    <t>2, 49, 56, 109, 116, 131, 133, 135, 136, 154, 155, 165, 168, 182, 187, 203, 213, 217, 231, 272, 320, 321, 324, 342, 370, 396, 424, 434, 438, 458, 494, 754, 758, 785, 1115, 1127, 1130, 1132, 1160, 1211, 1223, 1230, 1244, 1300, 1335, 1340, 1347, 1355, 1358, 1361, 1365, 1377, 1380, 1384, 1386, 1405, 1317/2666, 1260/2692, 603/2726, 1149/2727, 682/2748, 135/2990, 165/3844, 154/7791, 165/7811, 135/7824, 165/7852, 168/7855, 135/7889</t>
  </si>
  <si>
    <t>1667, 1668, 2466, 2835, 2836, 2838, 2845, 2846, 2847, 2851, 2852, 2853, 2854, 2855, 2930, 2945, 3361, 3362, 3401, 3414, 3416, 3417, 3418, 3422, 3423, 3449, 3453, 3475, 3476, 3477, 3478, 3488, 3496, 3498, 3529, 3530, 3532, 3533, 3534, 3535, 3536, 3537, 3538, 3539, 3540, 3543, 3544, 3548, 3549, 3892, 3973, 3974, 3975, 3977, 3978, 3979, 3980, 3981, 3982, 3983, 3987, 3988, 3989, 3990, 3991, 3992, 3993, 3994, 3997, 3998, 3999, 4000, 4001, 4026, 4061, 4064, 4069, 4070, 4071, 4072, 4080, 4081, 4082, 4085, 4086, 4087, 4099, 4102, 4103, 4115, 4116, 4117, 4202, 4444, 4448, 4061/5321</t>
  </si>
  <si>
    <t>18, 20, 23, 24, 25, 36, 37, 119, 120, 123, 124, 126, 127, 128, 129, 142, 144, 152, 157, 161, 162, 163, 176, 191, 193, 194, 195, 201, 203, 242, 290, 494, 495, 739, 856, 2341, 2342, 2343, 2344, 2345, 2346, 2354, 2379, 2437, 2604, 2605, 2630, 2650, 2810, 2932, 2933, 2935, 2936, 2938, 2939, 3011, 3018, 3019, 3028, 3031, 3304, 3309, 3311, 3313, 3316, 3317, 3369, 3376, 3394, 3395, 3398, 3399, 3400, 3402, 3404, 3442, 3448, 3502, 3503, 3504, 3506, 3507, 3508, 3512, 3515, 3516, 3517, 3518, 3519, 3520, 3521, 4145, 4147, 4227, 4228, 50/4742, 43/4745, 13/4747, 15/4753, 3344/4822, 2675/4921, 815/4929, 4575/4964, 564/5004, 2862/5385, 4651/5473, 1885/5656, 4562/5670, 2108/5743, 0, 0</t>
  </si>
  <si>
    <t>12, 19, 82, 236, 241, 245, 266, 273, 276, 291, 314, 461, 470, 543, 548, 789, 845, 1076, 1977, 2352, 2353, 2362, 2382, 2614, 2615, 2616, 2645, 2653, 2664, 2666, 2684, 2814, 2815, 2849, 2943, 2950, 2951, 2952, 3030, 3308, 3337, 3356, 3358, 3375, 3505, 3513, 3514, 235/4704, 2314/4846, 1485/4877, 2613/4936, 3079/5260, 1637/5435</t>
  </si>
  <si>
    <t>32, 33, 34, 35, 36, 37, 81, 84, 86, 87, 88, 89, 90, 91, 92, 94, 100, 105, 106, 107, 108, 109, 111, 112, 113, 114, 115, 126, 128, 131, 132, 137, 138, 139, 140, 141, 142, 146, 147, 148, 149, 150, 158, 168, 169, 170, 171, 174, 175, 198, 199, 200, 201, 204, 205, 206, 207, 229, 231, 232, 233, 234, 35/1351, 36/1352, 36/1353, 155/1360, 155/1362, 154/1363, 153/1366, 167/1376, 114/1379</t>
  </si>
  <si>
    <t>23, 24, 29, 30, 38, 39, 41, 42, 43, 44, 45, 52, 53, 55, 56, 57, 58, 59, 60, 62, 63, 64, 65, 66, 67, 68, 69, 70, 72, 73, 74, 97, 98, 99, 101, 102, 161, 162, 163, 164, 165, 166, 167, 176, 177, 178, 179, 181, 182, 191, 192, 195, 196, 197, 208, 209, 210, 211, 212, 213, 219, 220, 222, 223, 224, 225, 226, 227, 228, 230, 236, 237, 238, 239, 240, 252, 253, 254, 250/1348, 251/1371, 58/1382, 254/1389, 163/1439, 210/4619</t>
  </si>
  <si>
    <t>244, 399, 400, 444, 449, 456, 462, 463, 465, 473, 476, 482, 483, 516, 523, 530, 532, 533, 534, 535, 536, 537, 539, 542, 547, 549, 550, 551, 552, 553, 554, 573, 625, 626, 627, 628, 633, 634, 635, 636, 643, 644, 645, 648, 651, 653, 657, 668, 669, 671, 672, 673, 685, 688, 689, 690, 696, 697, 699, 712, 713, 715, 722, 745, 746, 831, 832, 833, 835, 839, 840, 841, 867, 875, 876, 878, 899, 949, 950, 964, 966, 967, 969, 1002, 1003, 1008, 1011, 1012, 1013, 1014, 1015, 1061, 1062, 1063, 1068, 1069, 1078, 1082, 1083, 1085, 1086, 1087, 1089, 1091, 1092, 1093, 1094, 1095, 1098, 1100, 1102, 1103, 1104, 1106, 1107, 1108, 1109, 1111, 1112, 1115, 1117, 1118, 1119, 1126, 1145, 1146, 1158, 1159, 1160, 1161, 1167, 1168, 1169, 1170, 1171, 1173, 1175, 1177, 1179, 1184, 1185, 1186, 1189, 1215, 1243, 1256, 1261, 1262, 1263, 1268, 1288, 1289, 1290, 1309, 1312, 1318, 1008/1381, 554/1384, 668/1400, 671/1441, 1095/1443, 1104/1444, 1107/1445, 1256/1452, 651/1494, 653/1495, 576/4517, 576/4521, 576/4546, 965/4609, 965/4610, 965/4611, 645/4627, 657/4630, 645/4631, 644/4632, 644/4634, 645/4635, 163/4647, 1115/4655</t>
  </si>
  <si>
    <t>215, 442, 450, 458, 466, 477, 478, 479, 480, 481, 493, 503, 515, 519, 520, 524, 525, 528, 546, 555, 556, 557, 593, 594, 595, 597, 598, 599, 601, 602, 603, 604, 605, 606, 607, 608, 609, 610, 611, 612, 613, 614, 615, 616, 618, 619, 670, 676, 677, 679, 710, 747, 748, 749, 750, 771, 775, 844, 845, 853, 857, 861, 862, 863, 864, 865, 968, 1005, 1006, 1007, 1009, 1010, 1066, 1101, 1116, 1120, 1154, 1181, 1187, 1197, 1200, 1206, 1213, 1214, 1244, 1248, 1259, 1269, 1280, 1281, 1282, 1283, 1286, 1292, 1206/1347, 1162/1386, 480/1396, 481/1397, 519/1427, 520/1428, 546/1429, 670/1440, 1213/4453</t>
  </si>
  <si>
    <t>Name of Registration office: DSR,  Cuttack</t>
  </si>
  <si>
    <t>1421,  1422,  1423,  1425,  1426,  1428,  1429,  1430,  1431,  1432,  1433,  1435,  1445,  1446,  1447,  1448,  1452,  1455,  1456,  1459,  1460,  1461,  1462,  1463,  1464,  1466,  1468,  1469,  1470,  1471,  1472,  1473,  1421/1867,  1421/1868,  1421/1869,  1421/1870,  1473/1920</t>
  </si>
  <si>
    <t>1349,  1350,  1352,  1353,  1354,  1355,  1358,  1374,  1383,  1384,  1385,  1386,  1387,  1388,  1389,  1390,  1391,  1392,  1393,  1394,  1395,  1396,  1403,  1404,  1408,  1409,  1411,  1412,  1413,  1414,  1415,  1416,  1417,  1418,  1419,  1420,  1427,  1434,  1421/1862,  1421/1863,  1421/1865,  1421/1866,  1349/1907,  1349/1908,  1349/1909,  1349/1910,  1349/1911,  1351/1941,  1351/1942,  180/1943,  1351/1943,  566/1944,  1351/1944,  1351/1945,  1350/1951,  1350/1952,  1349/2087,  1349/9564</t>
  </si>
  <si>
    <t>128,  141,  142,  143,  153,  163,  164,  166,  168,  169,  213,  323,  325,  329,  330,  356,  376,  387,  472,  473,  493,  508,  509,  510,  512,  532,  534,  614,  690,  711,  712,  713,  714,  722,  723,  727,  753,  754,  756,  760,  761,  763,  765,  766,  767,  768,  772,  773,  774,  783,  784,  785,  786,  787,  800,  855,  857,  858,  901,  902,  903,  904,  905,  907,  939,  940,  941,  1045,  1295,  1342,  1436,  1437,  1438,  1439,  1440,  1441,  1442,  1486,  1487,  1488,  1509,  1510,  1552,  1555,  1603,  1667,  1671,  1672,  1701,  1702,  1705,  773/1876,  773/1883,  9551</t>
  </si>
  <si>
    <t>Project Area (Social,   Economic or other Development Project but not converted to Non-Agreculture purpose)</t>
  </si>
  <si>
    <t>2,  17,  20,  41,  43,  48,  57,  58,  59,  61,  71,  84,  95,  96,  103,  104,  106,  114,  116,  123,  126,  167,  170,  171,  172,  174,  176,  247,  249,  253,  259,  260,  264,  265,  266,  267,  268,  272,  273,  274,  276,  280,  282,  283,  284,  291,  296,  300,  315,  319,  321,  322,  326,  328,  347,  350,  354,  357,  382,  383,  385,  388,  393,  394,  404,  405,  407,  408,  418,  422,  453,  462,  495,  506,  507,  511,  513,  514,  520,  521,  527,  528,  537,  594,  656,  704,  705,  706,  740,  741,  780,  781,  796,  799,  853,  925,  1166,  1177,  1188,  1209,  1474,  1494,  1495,  1511,  1512,  1513,  93/1841,  493/1842,  408/1852,  408/ 1852,  405/1853,  20/1856,  1495/1860,  326/1912,  1473/1922,  354/1930,  276/1939,  57/1963</t>
  </si>
  <si>
    <t xml:space="preserve">1472, 1473, 1474, 1475, 1476, 1477, 1478, 1479, 1480, 1627, 1628, 1629, 1630, 1631, 1632, 1635, 1636, 1637, 1638, 1639, 1640, 1871, 1872, 1873, 1874, 1875, 1877, 1878, 1880, 1881, 1882, 1883, 1884, 1885, 1886, 1887, 1889, 1890, 1891, 1892, 1893, 1894, 1950, 1951, 1952, 1953, 1954, 1956, 1957, 1960, 1961, 1962, 1963, 1964, 1989, 1991, 1992, 1993, 1994, 1995, 1996, 1997, 1998, 2001, 2002, 2003, 2004, 2005, 2006, 2007, 2008, 2009, 2010, 2011, 2012, 2015, 2016, 2021, 2022, 2023, 2024, 2025, 2026, 2027, 2028, 2029, 2030, 2031, 2032, 2033, 2034, 2037, 2039, 2047, 2048, 2049, 2053, 2054, 2056, 2057, 2058, 2059, 2060, 2061, 2062, 2063, 2065, 2066, 2067, 2068, 2070, 2073, 2074, 2077, 2078, 2079, 2080, 2081, 2082, 2083, 2084, 2085, 2086, 2090, 2091, 2092, 2093, 2094, 2095, 2096, 2097, 2098, 2099, 2100, 2115, 2117, 2118, 2119, 2141, 2143, 2144, 2145, 2152, 2153, 2154, 2155, 2157, 2158, 2159, 2160, 2561, 2562, 2563, 2564, 2565, 2568, 2569, 2570, 2590, 2591, 2594, 2597, 2598, 2599, 2601, 2603, 2606, 2612, 2613, 2614, 2615, 2616, 2618, 2619, 2620, 2621, 2622, 2623, 2624, 2629, 2630, 2631, 2633, 2634, 2635, 2636, 2638, 2639, </t>
  </si>
  <si>
    <t>2640, 2641, 2642, 2643, 2644, 2645, 2646, 2647, 2648, 2649, 2650, 2651, 2652, 2653, 2654, 2655, 2656, 2657, 2658, 2659, 2660, 2661, 2662, 2663, 2664, 2665, 1480/2755, 2030/3816, 2072/3817, 2072/3818, 2072/3819</t>
  </si>
  <si>
    <t xml:space="preserve">1470, 1471, 1481, 1482, 1483, 1484, 1485, 1486, 1487, 1498, 1499, 1500, 1501, 1502, 1587, 1588, 1592, 1593, 1594, 1595, 1596, 1597, 1601, 1602, 1603, 1604, 1605, 1606, 1611, 1612, 1613, 1614, 1615, 1616, 1617, 1618, 1619, 1620, 1621, 1622, 1800, 1801, 1802, 1803, 1804, 1805, 1806, 1807, 1808, 1809, 1810, 1811, 1812, 1813, 1814, 1815, 1816, 1817, 1818, 1819, 1820, 1821, 1825, 1826, 1827, 1828, 1829, 1830, 1831, 1832, 1833, 1834, 1835, 1836, 1837, 1838, 1839, 1840, 1895, 1896, 1897, 1898, 1899, 1900, 1901, 1902, 1903, 1919, 1920, 1921, 1922, 1923, 1924, 1925, 1926, 1927, 1929, 1930, 1931, 1932, 1933, 1934, 1935, 1936, 1937, 1938, 1939, 1940, 1941, 1942, 1943, 1944, 1945, 1972, 1973, 1974, 1975, 1976, 1977, 1978, 1979, 1980, 1981, 1982, 1983, 1984, 1985, 1986, 1987, 1988, 2017, 2018, 2019, 2101, 2102, 2103, 2104, 2112, 2113, 2114, 2127, 2128, 2129, 2146, 2147, 2148, 2164, 2165, 2166, 2167, 2168, 2169, 2170, 2171, 2172, 2173, 2174, 2175, 2176, 2177, 2178, 2179, 2180, 2181, 2182, 2183, 2184, 2185, 2186, 2187, 2188, 2189, 2190, 2191, 2192, 2193, 2194, 2195, 2196, 2199, 2200, 2201, 2202, 2203, 2204, 2205, 2206, 2207, </t>
  </si>
  <si>
    <t>2208, 2209, 2345, 2346, 2347, 2348, 2349, 2350, 2351, 2352, 2353, 2354, 2461, 2462, 2463, 2464, 2488, 2489, 2490, 2496, 2497, 2498, 2499, 2500, 2501, 2502, 2503, 2504, 2505, 2506, 2507, 2508, 2509, 2510, 2511, 2512, 2513, 2514, 2515, 2516, 2517, 2518, 2519, 2520, 2521, 2522, 2523, 2524, 2525, 2526, 2527, 2528, 2529, 2530, 2531, 2532, 2533, 2534, 2535, 2536, 2537, 2538, 2539, 2540, 2541, 2542, 2543, 2544, 2545, 2546, 2547, 2548, 2549, 2550, 2551, 2552, 2553, 2554, 2555, 2556, 2557, 2558, 2559, 2560, 2566, 2567, 2596, 1930/2669, 1827/2681, 766/2686</t>
  </si>
  <si>
    <t xml:space="preserve">1, 3, 4, 5, 6, 8, 9, 10, 11, 12, 13, 14, 16, 17, 19, 20, 21, 22, 23, 36, 44, 48, 50, 51, 52, 53, 87, 93, 94, 95, 103, 104, 105, 106, 110, 114, 115, 117, 119, 120, 121, 123, 124, 125, 127, 128, 129, 130, 132, 134, 137, 138, 139, 140, 141, 142, 143, 144, 146, 150, 151, 152, 153, 156, 157, 158, 159, 160, 161, 162, 163, 166, 167, 169, 170, 171, 172, 173, 174, 175, 176, 178, 179, 180, 181, 183, 184, 185, 188, 189, 190, 191, 193, 194, 195, 196, 197, 198, 199, 200, 202, 204, 205, 206, 207, 208, 209, 211, 212, 214, 215, 218, 219, 220, 221, 222, 223, 224, 225, 226, 227, 228, 229, 230, 232, 233, 235, 236, 237, 238, 239, 240, 241, 242, 243, 244, 245, 246, 247, 248, 249, 250, 251, 252, 253, 254, 255, 256, 257, 258, 259, 260, 261, 262, 263, 264, 265, 266, 267, 268, 269, 270, 271, 274, 275, 276, 277, 278, 279, 280, 281, 282, 283, 284, 285, 286, 287, 288, 289, 290, 291, 292, 293, 294, 295, 296, 297, 298, 299, 300, 301, 302, 303, 304, 305, 306, 307, 308, 309, 310, 311, 312, 313, 314, 315, 316, 317, 319, 322, 323, 325, 326, 331, 332, 334, 335, 336, 339, 340, 341, 343, 344, 345, 346, 347, 348, 349, 350, 351, 352, 353, 354, 356, 357, 358, 359, 360, 361, 362, 363, 369, 371, 372, 373, 374, 378, 381, 382, 383, 384, 386, 390, 391, 392, 393, 394, 398, 399, 400, 401, </t>
  </si>
  <si>
    <t xml:space="preserve">402, 403, 404, 405, 406, 407, 408, 409, 410, 411, 412, 414, 415, 416, 417, 418, 419, 420, 421, 422, 423, 425, 426, 427, 428, 429, 430, 432, 433, 435, 436, 437, 441, 442, 443, 444, 445, 446, 447, 448, 449, 450, 451, 452, 453, 454, 455, 456, 457, 459, 460, 461, 462, 463, 464, 465, 467, 469, 470, 471, 472, 473, 474, 475, 476, 477, 478, 479, 480, 481, 482, 483, 484, 485, 486, 487, 489, 490, 491, 492, 493, 495, 496, 497, 498, 500, 501, 502, 503, 504, 505, 506, 507, 507, 508, 509, 510, 511, 512, 513, 516, 519, 521, 522, 523, 525, 529, 530, 532, 533, 534, 535, 536, 537, 538, 540, 541, 543, 544, 547, 548, 549, 550, 551, 552, 553, 554, 555, 556, 557, 558, 559, 560, 561, 562, 563, 564, 565, 566, 567, 568, 569, 570, 571, 571, 572, 572, 573, 574, 575, 577, 579, 580, 581, 582, 583, 584, 585, 586, 588, 589, 590, 591, 592, 593, 596, 597, 598, 599, 601, 603, 604, 605, 606, 607, 608, 609, 610, 611, 612, 613, 614, 615, 616, 617, 619, 620, 621, 622, 623, 624, 625, 626, 627, 628, 629, 630, 631, 632, 633, 635, 636, 637, 638, 639, 640, 641, 642, 643, 644, 645, 646, 647, 648, 649, 650, 651, 652, 653, 654, 655, 656, 657, 658, 659, 660, 661, 663, 664, 665, 666, 667, 669, 670, 671, 673, 674, 675, 676, 677, 678, 679, 680, 681, 682, 695, 697, 698, 699, 715, 719, </t>
  </si>
  <si>
    <t xml:space="preserve">720, 724, 728, 729, 731, 749, 750, 761, 762, 762, 763, 764, 765, 766, 768, 771, 772, 773, 774, 775, 776, 777, 778, 779, 780, 781, 782, 783, 784, 786, 787, 788, 789, 790, 791, 792, 793, 795, 796, 797, 798, 799, 800, 801, 802, 803, 804, 805, 806, 807, 808, 809, 810, 811, 812, 813, 814, 815, 816, 817, 818, 819, 820, 821, 822, 823, 824, 825, 826, 827, 828, 829, 830, 831, 832, 833, 834, 849, 853, 854, 855, 856, 857, 858, 859, 860, 861, 862, 863, 864, 865, 866, 867, 868, 869, 870, 871, 872, 873, 874, 875, 876, 877, 878, 879, 880, 881, 882, 883, 884, 885, 886, 887, 888, 889, 890, 891, 892, 893, 894, 895, 896, 897, 898, 899, 900, 901, 902, 903, 904, 905, 906, 910, 911, 913, 915, 916, 917, 918, 919, 920, 921, 922, 923, 924, 925, 926, 927, 928, 930, 931, 932, 933, 934, 935, 936, 937, 938, 939, 940, 941, 942, 943, 944, 945, 946, 947, 948, 949, 950, 951, 952, 953, 954, 955, 956, 957, 958, 959, 961, 962, 964, 965, 966, 967, 968, 969, 970, 971, 972, 973, 974, 975, 976, 977, 978, 979, 980, 981, 982, 983, 984, 985, 986, 987, 988, 989, 990, 991, 992, 993, 994, 995, 996, 997, 998, 999, 1000, 1001, 1002, 1003, 1004, 1005, 1006, 1007, 1008, 1009, 1010, 1011, 1012, 1013, 1014, 1015, 1016, 1017, 1018, 1019, 1020, 1021, 1022, 1023, 1024, </t>
  </si>
  <si>
    <t xml:space="preserve">1025, 1026, 1027, 1028, 1029, 1030, 1031, 1032, 1033, 1034, 1035, 1036, 1037, 1038, 1039, 1040, 1041, 1042, 1043, 1044, 1045, 1046, 1047, 1048, 1049, 1050, 1051, 1052, 1053, 1054, 1055, 1056, 1057, 1058, 1059, 1060, 1061, 1062, 1063, 1064, 1065, 1066, 1067, 1068, 1069, 1070, 1071, 1072, 1073, 1074, 1075, 1076, 1077, 1078, 1079, 1080, 1081, 1082, 1083, 1084, 1085, 1086, 1087, 1088, 1089, 1090, 1091, 1092, 1092, 1093, 1094, 1095, 1096, 1097, 1098, 1099, 1109, 1110, 1111, 1112, 1113, 1118, 1119, 1120, 1164, 1165, 1166, 1167, 1169, 1182, 1183, 1186, 1187, 1274, 1275, 1278, 1279, 1280, 1282, 1283, 1284, 1328, 1329, 1332, 1368, 1385, 1387, 1388, 1389, 1390, 1391, 1392, 1393, 1394, 1395, 1396, 1397, 1398, 1402, 1403, 1404, 1410, 1411, 1412, 1413, 1414, 1415, 1416, 1417, 1418, 1419, 1420, 1421, 1422, 1423, 1424, 1425, 1426, 1427, 1428, 1429, 1430, 1431, 1432, 1433, 1434, 1435, 1436, 1437, 1438, 1439, 1440, 1441, 1442, 1443, 1444, 1445, 1446, 1447, 1448, 1449, 1450, 1451, 1452, 1453, 1454, 1455, 1456, 1457, 1458, 1459, 1460, 1461, 1462, 1463, 1464, 1465, 1466, 1467, 1468, 1469, 1488, 1489, 1490, 1491, 1492, 1493, 1494, </t>
  </si>
  <si>
    <t xml:space="preserve">1495, 1496, 1497, 1503, 1504, 1505, 1506, 1507, 1508, 1509, 1510, 1511, 1512, 1513, 1514, 1515, 1516, 1517, 1519, 1520, 1521, 1522, 1523, 1524, 1525, 1526, 1527, 1528, 1529, 1530, 1531, 1532, 1533, 1534, 1535, 1536, 1537, 1538, 1539, 1540, 1541, 1542, 1543, 1543, 1544, 1545, 1545, 1546, 1547, 1548, 1549, 1550, 1551, 1552, 1553, 1554, 1555, 1556, 1557, 1558, 1559, 1560, 1561, 1562, 1563, 1564, 1565, 1566, 1567, 1568, 1569, 1570, 1571, 1572, 1573, 1574, 1575, 1576, 1577, 1578, 1579, 1580, 1581, 1582, 1583, 1584, 1585, 1586, 1589, 1590, 1591, 1598, 1599, 1600, 1607, 1608, 1609, 1610, 1623, 1624, 1625, 1626, 1634, 1642, 1643, 1644, 1645, 1646, 1647, 1648, 1649, 1650, 1652, 1653, 1654, 1656, 1657, 1659, 1660, 1661, 1662, 1663, 1664, 1665, 1666, 1667, 1668, 1669, 1670, 1671, 1672, 1673, 1674, 1675, 1676, 1677, 1678, 1679, 1680, 1681, 1682, 1683, 1684, 1685, 1686, 1688, 1689, 1690, 1691, 1692, 1693, 1694, 1695, 1696, 1697, 1698, 1699, 1700, 1701, 1702, 1703, 1704, 1706, 1707, 1708, 1709, 1710, 1711, 1712, 1713, 1714, 1715, 1716, 1717, 1718, 1719, 1720, 1721, 1722, 1723, 1724, 1725, 1726, 1727, 1728, 1729, 1730, 1731, </t>
  </si>
  <si>
    <t xml:space="preserve">1732, 1733, 1734, 1735, 1736, 1737, 1738, 1739, 1740, 1741, 1742, 1744, 1745, 1746, 1747, 1749, 1751, 1752, 1753, 1754, 1755, 1756, 1757, 1758, 1761, 1762, 1763, 1765, 1766, 1767, 1768, 1769, 1770, 1771, 1772, 1773, 1774, 1775, 1776, 1777, 1778, 1780, 1781, 1782, 1783, 1784, 1785, 1786, 1787, 1788, 1789, 1790, 1791, 1792, 1793, 1794, 1795, 1796, 1797, 1798, 1799, 1822, 1823, 1824, 1841, 1842, 1843, 1844, 1845, 1846, 1847, 1848, 1849, 1850, 1851, 1852, 1853, 1854, 1855, 1856, 1857, 1858, 1859, 1860, 1861, 1862, 1863, 1864, 1865, 1866, 1867, 1868, 1870, 1876, 1904, 1905, 1906, 1907, 1908, 1909, 1910, 1911, 1912, 1913, 1914, 1915, 1916, 1917, 1918, 1946, 1947, 1948, 1949, 1966, 1967, 1968, 1969, 1970, 1971, 1999, 2013, 2014, 2040, 2041, 2046, 2051, 2069, 2087, 2088, 2089, 2105, 2106, 2107, 2108, 2109, 2110, 2111, 2123, 2124, 2125, 2126, 2130, 2131, 2132, 2133, 2134, 2135, 2136, 2137, 2138, 2139, 2149, 2150, 2151, 2161, 2162, 2163, 2197, 2198, 2210, 2211, 2212, 2213, 2214, 2215, 2216, 2217, 2218, 2219, 2220, 2221, 2222, 2223, 2224, 2225, 2226, 2227, 2228, 2229, 2230, 2231, 2232, 2233, 2234, 2235, 2236, 2237, 2238, </t>
  </si>
  <si>
    <t>2239, 2240, 2241, 2242, 2243, 2244, 2245, 2246, 2247, 2248, 2249, 2250, 2251, 2252, 2253, 2254, 2255, 2256, 2257, 2258, 2259, 2260, 2261, 2262, 2263, 2264, 2265, 2266, 2267, 2268, 2269, 2270, 2271, 2272, 2273, 2274, 2276, 2277, 2278, 2279, 2280, 2282, 2283, 2284, 2285, 2286, 2287, 2288, 2289, 2290, 2291, 2292, 2293, 2294, 2295, 2296, 2297, 2298, 2299, 2300, 2301, 2302, 2303, 2304, 2305, 2307, 2308, 2309, 2310, 2311, 2312, 2313, 2314, 2315, 2316, 2317, 2318, 2319, 2320, 2321, 2322, 2323, 2324, 2325, 2326, 2327, 2328, 2329, 2330, 2331, 2332, 2333, 2334, 2335, 2336, 2337, 2338, 2339, 2340, 2341, 2342, 2343, 2344, 2355, 2356, 2357, 2358, 2359, 2360, 2361, 2362, 2363, 2364, 2365, 2366, 2367, 2368, 2369, 2370, 2371, 2372, 2373, 2374, 2375, 2376, 2377, 2378, 2379, 2380, 2381, 2382, 2383, 2384, 2385, 2386, 2387, 2388, 2389, 2390, 2391, 2392, 2393, 2394, 2395, 2396, 2398, 2399, 2400, 2401, 2402, 2403, 2404, 2405, 2406, 2408, 2409, 2411, 2412, 2413, 2414, 2415, 2416, 2417, 2419, 2421, 2422, 2423, 2424, 2425, 2426, 2427, 2428, 2429, 2430, 2431, 2432, 2433, 2434, 2435, 2436, 2437, 2438, 2439, 2440, 2441, 2442, 2443, 2444,</t>
  </si>
  <si>
    <t xml:space="preserve"> 2445, 2446, 2447, 2448, 2449, 2450, 2451, 2452, 2453, 2454, 2455, 2456, 2457, 2458, 2459, 2460, 2465, 2466, 2467, 2468, 2469, 2470, 2471, 2472, 2473, 2474, 2475, 2476, 2477, 2478, 2479, 2480, 2481, 2482, 2483, 2484, 2485, 2486, 2487, 2491, 2492, 2493, 2494, 2495, 2571, 2572, 2573, 2574, 2575, 2576, 2577, 2578, 2579, 2580, 2581, 2582, 2583, 2584, 2585, 2586, 2587, 2588, 2609, 2610, 2617, 2625, 2626, 2627, 2628, 2632, 2637, 2013/2671, 2453/2672, 2458/2673, 1827/2682, 1713/2683, 796/2687, 1417/2688, 1417/2689, 1417/2690, 1793/2691, 596/2693, 932/2694, 1417/2695, 1417/2696, 1417/2697, 1417/2698, 633/2699, 631/2701, 620/2702, 619/2703, 384/2705, 384/2706, 384/2707, 123/2708, 588/2712, 588/2713, 590/2714, 590/2715, 562/2716, 1582/2717, 2404/2725, 855/2728, 855/2728, 336/2732, 322/2733, 1702/2738, 17/2739, 19/2740, 537/2741, 537/2742, 1935/2743, 2364/2744, 1516/2745, 2234/2746, 2614/2749, 2617/2750, 2617/2751, 2613/2752, 191/2753, 1896/2754, 1917/2766, 1917/2767, 659/2768, 502/2769, 1486/2770, 152/2771, 1404/2773, 1481/2774, 1918/2775, 538/2777, 724/2779, 1917/2782, 636/2916, </t>
  </si>
  <si>
    <t xml:space="preserve">2604/2921, 1463/2927, 1738/2928, 1742/2929, 782/2930, 784/2931, 825/2932, 1460/2934, 1462/2935, 1657/2936, 1661/2937, 1790/2938, 1969/2939, 1780/2940, 1970/2941, 613/2942, 1716/2943, 942/2945, 1004/2946, 1666/2947, 2048/2948, 817/2949, 973/2950, 2205/2951, 2448/2952, 2453/2953, 2458/2954, 1695/2955, 2194/2956, 2204/2957, 2604/2958, 2604/2960, 2654/2966, 2016/2969, 36/2971, 36/2972, 36/2973, 2579/2974, 2581/2975, 139/2982, 134/2983, 140/2986, 141/2987, 336/2989, 1905/2993, 36/2999, 44/3000, 2599/3801, 2285/3802, 557/3804, 334/3805, 334/3806, 363/3810, 1697/3811, 331/3812, 570/3813, 570/3815, 1910/3822, 36/3823, 336/3824, 340/3825, 2202/3828, 1812/3829, 2283/3830, 2391/3831, 2189/3832, 2492/3833, 164/3834, 162/3837, 164/3838, 128/3839, 240/3840, 244/3841, 247/3842, 134/3843, 166/3845, 167/3846, 170/3847, 172/3848, 2633/3849, 166/3852, 167/3853, 170/3854, 172/3855, 138/3857, 138/3859, 138/3860, 138/3861, 138/3862, 138/3863, 138/3864, 138/3865, 138/3866, 138/3867, 138/3868, 508/3869, 128/3874, 508/3876, 508/3877, 508/3878, </t>
  </si>
  <si>
    <t>138/3879, 166/3880, 172/3881, 166/3882, 166/3883, 166/3884, 2587/3885, 128/3886, 172/3887, 166/3888, 172/3889, 172/3890, 138/3891, 138/3892, 166/3893, 172/3895, 138/3896, 172/3897, 508/3898, 2029/3901, 507/3903, 87/3904, 507/3913, 150/3915, 151/3916, 2587/3917, 507/3918, 507/3919, 508/3920, 508/3922, 2587/3923, 508/3924, 508/3925, 507/3926, 2587/3927, 507/3934, 507/3935, 141/3937, 141/3938, 2587/3939, 2600/3941, 507/3942, 450/3943, 450/3944, 2587/3946, 1881/3947, 172/3948, 507/3951, 507/3952, 507/3953, 680/3954, 715/3955, 138/3956, 138/3957, 138/3958, 2587/3959, 507/3961, 569/5602, 381/7786, 2647/7797, 1416/7798, 1416/7803, 2035/7808, 169/7812, 171/7813, 2016/7820, 1397/7821, 2016/7822, 1396/7823, 134/7825, 123/7826, 2016/7827, 2429/7835, 2417/7836, 2594/7837, 332/7838, 2094/7839, 191/7840, 1881/7841, 2116/7842, 557/7846, 17/7847, 139/7848, 1759/7850, 1760/7851, 166/7853, 167/7854, 170/7856, 172/7857, 1904/7861, 1478/7862, 460/7863, 185/7864, 1012/7867, 2016/7868, 2009/7869, 140/7872, 141/7873, 139/7882, 336/7884, 557/7888, 134/7890, 557/7891, 2051/7893, 2051/7898, 2117/7901, 381/7902, 1563/7904, 2600/7905, 557/7978</t>
  </si>
  <si>
    <t xml:space="preserve">46, 47, 57, 58, 59, 60, 61, 62, 65, 66, 68, 69, 71, 80, 81, 82, 89, 90, 126, 145, 385, 388, 546, 723, 725, 726, 727, 730, 732, 734, 735, 736, 737, 738, 739, 740, 741, 743, 744, 746, 747, 748, 752, 752, 753, 753, 755, 756, 757, 759, 760, 794, 839, 840, 841, 851, 852, 1101, 1102, 1103, 1104, 1105, 1116, 1117, 1121, 1123, 1124, 1125, 1126, 1127, 1128, 1129, 1131, 1133, 1134, 1135, 1136, 1137, 1139, 1140, 1141, 1142, 1143, 1144, 1145, 1146, 1147, 1148, 1149, 1150, 1151, 1152, 1153, 1154, 1155, 1156, 1157, 1159, 1162, 1172, 1173, 1174, 1175, 1176, 1177, 1178, 1180, 1181, 1184, 1185, 1188, 1189, 1190, 1192, 1193, 1194, 1194, 1195, 1196, 1197, 1198, 1199, 1200, 1202, 1203, 1204, 1205, 1206, 1207, 1208, 1209, 1210, 1212, 1213, 1214, 1215, 1217, 1218, 1219, 1220, 1221, 1222, 1224, 1226, 1227, 1228, 1229, 1231, 1232, 1233, 1234, 1235, 1236, 1237, 1238, 1239, 1240, 1241, 1242, 1243, 1245, 1246, 1247, 1249, 1250, 1251, 1252, 1253, 1254, 1255, 1256, 1257, 1258, 1259, 1260, 1261, 1262, 1263, 1264, 1265, 1266, 1268, 1270, 1271, 1272, 1273, 1277, 1286, 1287, 1288, 1289, 1290, 1291, 1292, 1293, 1294, 1295, 1296, 1297, 1298, 1299, 1301, 1302, 1303, 1304, </t>
  </si>
  <si>
    <t xml:space="preserve">1305, 1306, 1307, 1308, 1309, 1310, 1311, 1312, 1313, 1314, 1315, 1318, 1319, 1320, 1321, 1322, 1323, 1324, 1325, 1326, 1334, 1336, 1337, 1338, 1339, 1344, 1348, 1349, 1354, 1356, 1357, 1359, 1360, 1362, 1363, 1364, 1366, 1374, 1375, 1376, 1379, 1381, 1382, 1383, 1406, 1408, 1409, 1641, 1651, 1655, 1658, 1743, 1759, 1760, 1879, 1955, 1958, 1959, 1965, 2035, 2038, 2042, 2044, 2055, 2064, 2075, 2076, 2116, 2120, 2121, 2122, 2140, 2156, 2281, 2397, 2418, 2420, 2592, 2593, 2602, 2604, 2604, 2605, 2608, 2611, 1381/2667, 1260/2668, 1260/2670, 753/2674, 753/2674, 851/2684, 388/2685, 59/2704, 1206/2718, 1206/2719, 1206/2720, 1206/2721, 1206/2722, 1206/2723, 1317/2734, 1363/2747, 2132/2765, 1337/2776, 2132/2778, 1266/2780, 1203/2781, 69/2783, 1366/2784, 2076/2910, 1406/2912, 1259/2914, 1371/2914, 2604/2917, 2604/2918, 2604/2919, 2604/2920, 2604/2922, 2604/2923, 2604/2924, 2604/2925, 2604/2959, 2604/2961, 2604/2962, 2604/2965, 354/2967, 354/2968, 2036/2991, 2037/2992, 1287/2994, 1382/2995, 1383/2996, 1191/2997, 1191/2998, 2036/3803, 334/3807, </t>
  </si>
  <si>
    <t>1956/3814, 138/3851, 388/3894, 1739/3912, 388/3914, 546/3928, 153/3936, 2600/3940, 61/3949, 62/3950, 1374/7785, 81/7787, 741/7788, 1219/7789, 153/7790, 1226/7795, 1228/7796, 1287/7799, 1226/7800, 1228/7801, 1288/7802, 1287/7804, 1303/7806, 2592/7806, 2095/7807, 1247/7814, 2289/7815, 2423/7816, 2424/7817, 1382/7818, 1383/7819, 1154/7828, 2397/7830, 2481/7831, 2289/7832, 2423/7833, 2424/7834, 545/7843, 2594/7844, 545/7845, 2594/7849, 59/7858, 1174/7859, 1175/7860, 756/7874, 756/7875, 2600/7876, 2600/7877, 2600/7878, 45/7880, 2600/7885, 2600/7886, 557/7886, 557/7887, 2600/7887, 557/7892, 2600/7900, 1383/7903, 1874/7906, 84/7907, 557/7979</t>
  </si>
  <si>
    <t xml:space="preserve">1220, 1221, 1324, 1325, 1652, 1654, 1655, 1656, 1657, 1658, 1659, 1660, 1661, 1662, 1663, 1664, 1665, 1666, 1670, 1671, 1672, 1673, 1674, 1675, 1676, 1928, 1929, 1930, 1931, 1932, 1933, 1934, 1935, 1936, 1937, 1938, 1939, 1940, 1941, 1942, 1973, 1974, 1975, 1979, 1981, 1983, 1984, 1985, 1986, 1992, 1993, 1995, 1996, 1997, 1999, 2000, 2001, 2006, 2007, 2008, 2009, 2010, 2017, 2020, 2023, 2024, 2025, 2026, 2030, 2033, 2034, 2037, 2038, 2039, 2040, 2041, 2042, 2049, 2050, 2051, 2052, 2053, 2056, 2057, 2067, 2068, 2069, 2070, 2071, 2072, 2073, 2074, 2075, 2076, 2077, 2078, 2079, 2080, 2081, 2084, 2085, 2087, 2088, 2634, 2734, 2735, 2736, 2737, 2738, 2739, 2740, 2741, 2743, 2744, 2745, 2746, 2747, 2764, 2841, 2842, 2850, 3007, 3012, 3013, 3014, 3015, 3443, 3454, 3460, 3523, 3524, 3525, 3526, 3527, 3531, 3995, 3996, 4020, 4021, 4022, 4057, 4058, 4059, 4060, 4068, 4073, 4074, 4075, 4076, 4077, 4078, 4083, 4104, 4105, 4106, 4107, 4108, 4109, 4110, 4111, 4121, 4125, 4126, 4127, 4128, 4434, 4435, </t>
  </si>
  <si>
    <t>4436, 4437, 4438, 4445, 4528, 4529, 4530, 4533, 4534, 4535, 4536, 4537, 4538, 4539, 4540, 4541, 4542, 4543, 4544, 4545, 4546, 4548, 4549, 4550, 4566, 4567, 4568, 4569, 4570, 4571, 4573, 4574, 4575, 4576, 4577, 4578, 4579, 4580, 4581, 4582, 4583, 4584, 4585, 4586, 4587, 4588, 4589, 4590, 4591, 4596, 4619, 4627, 4628, 4631, 4644, 1933/4808, 1657/4850, 4444/4869, 4444/4870, 3443/4960, 4538/4965, 4644/4979, 2808/5059, 2808/5286, 1652/5686</t>
  </si>
  <si>
    <t xml:space="preserve">3, 4, 5, 6, 15, 28, 29, 30, 31, 32, 33, 38, 39, 40, 41, 42, 43, 44, 46, 47, 48, 49, 50, 51, 52, 53, 54, 55, 56, 57, 58, 59, 60, 61, 62, 63, 64, 65, 66, 67, 68, 73, 74, 75, 76, 77, 78, 80, 81, 121, 122, 125, 137, 143, 148, 158, 164, 165, 166, 167, 168, 169, 170, 171, 172, 173, 175, 178, 187, 188, 189, 190, 192, 196, 197, 198, 204, 205, 208, 209, 210, 247, 307, 315, 317, 318, 319, 320, 321, 322, 323, 324, 325, 326, 327, 328, 329, 330, 331, 332, 333, 337, 338, 339, 340, 341, 342, 343, 344, 345, 346, 347, 348, 349, 350, 351, 352, 353, 354, 355, 356, 358, 359, 360, 361, 362, 363, 364, 365, 366, 367, 368, 369, 371, 372, 373, 376, 377, 378, 379, 380, 381, 382, 383, 384, 385, 386, 387, 388, 389, 390, 391, 392, 393, 394, 395, 396, 397, 398, 399, 400, 401, 402, 403, 404, 405, 406, 407, 408, 409, 410, 411, 412, 413, 414, 415, 416, 417, 418, 419, 420, 421, 422, 423, 424, 425, 426, 427, 428, 429, 430, 431, 432, 433, 434, 435, 436, 437, 438, 439, 440, 441, 442, 443, 444, 445, 446, 447, 448, 449, 450, 451, 452, 453, 454, 455, 462, 463, 471, 472, 473, 474, 475, 476, </t>
  </si>
  <si>
    <t xml:space="preserve">478, 479, 480, 481, 482, 483, 484, 485, 486, 487, 488, 3793/492, 493, 496, 497, 498, 499, 500, 501, 502, 503, 504, 505, 506, 507, 508, 509, 510, 511, 512, 513, 514, 515, 516, 517, 518, 519, 520, 521, 522, 523, 524, 525, 526, 527, 528, 529, 530, 531, 532, 533, 535, 536, 537, 538, 539, 540, 541, 545, 546, 547, 549, 550, 551, 552, 553, 554, 555, 556, 557, 558, 559, 560, 561, 562, 563, 564, 565, 566, 567, 568, 569, 570, 571, 572, 573, 574, 575, 576, 577, 578, 579, 580, 581, 582, 583, 584, 585, 586, 587, 588, 589, 590, 591, 592, 593, 594, 595, 596, 597, 598, 599, 600, 601, 602, 603, 604, 605, 606, 607, 608, 609, 610, 611, 612, 613, 614, 615, 616, 617, 618, 619, 620, 621, 622, 623, 624, 625, 626, 627, 628, 629, 630, 632, 633, 634, 635, 636, 637, 638, 639, 640, 641, 642, 643, 644, 645, 646, 647, 648, 649, 650, 651, 652, 653, 654, 655, 656, 657, 658, 659, 660, 661, 662, 663, 664, 665, 666, 667, 668, 669, 670, 671, 672, 673, 674, 675, 676, 677, 678, 679, 680, 681, 682, 683, 684, 685, 686, 687, 688, 689, 690, 691, 692, 693, 694, 695, 696, </t>
  </si>
  <si>
    <t xml:space="preserve">697, 698, 699, 700, 701, 702, 703, 704, 705, 706, 707, 708, 709, 710, 711, 712, 713, 714, 715, 716, 717, 718, 719, 720, 721, 722, 723, 724, 725, 726, 727, 728, 729, 730, 731, 732, 733, 734, 735, 736, 737, 738, 740, 741, 742, 743, 744, 745, 746, 747, 748, 749, 750, 751, 752, 753, 754, 755, 756, 757, 758, 759, 760, 762, 763, 764, 765, 766, 767, 768, 769, 770, 771, 772, 773, 774, 775, 776, 777, 778, 779, 780, 781, 786, 787, 791, 792, 793, 794, 795, 796, 797, 798, 799, 800, 801, 802, 803, 804, 805, 806, 807, 808, 809, 810, 811, 812, 813, 815, 816, 817, 818, 819, 821, 822, 823, 824, 825, 826, 827, 828, 829, 830, 831, 832, 833, 834, 835, 836, 837, 838, 839, 840, 841, 842, 843, 844, 846, 847, 848, 850, 851, 852, 853, 854, 855, 857, 859, 860, 861, 862, 864, 865, 866, 867, 868, 869, 870, 871, 872, 873, 874, 875, 876, 877, 878, 879, 880, 881, 882, 883, 884, 885, 886, 887, 888, 889, 890, 891, 892, 893, 894, 895, 896, 897, 898, 899, 900, 901, 902, 903, 904, 905, 906, 907, 908, 909, 910, 911, 912, 913, 914, 915, 916, 917, 918, 919, 920, 921, </t>
  </si>
  <si>
    <t xml:space="preserve">922, 923, 924, 925, 926, 927, 928, 929, 930, 931, 932, 933, 934, 935, 936, 937, 938, 939, 940, 941, 942, 943, 944, 945, 946, 947, 948, 949, 950, 951, 952, 953, 954, 955, 956, 957, 958, 959, 960, 961, 962, 963, 964, 965, 966, 967, 968, 969, 970, 971, 972, 973, 974, 975, 976, 977, 978, 979, 980, 981, 982, 983, 984, 985, 986, 987, 988, 989, 990, 991, 992, 993, 994, 995, 996, 997, 998, 999, 1000, 1001, 1002, 1003, 1004, 1005, 1006, 1007, 1008, 1009, 1010, 1011, 1012, 1013, 1014, 1015, 1016, 1017, 1018, 1019, 1020, 1021, 1022, 1023, 1024, 1025, 1026, 1027, 1028, 1029, 1030, 1031, 1032, 1033, 1034, 1035, 1036, 1037, 1038, 1039, 1040, 1041, 1042, 1043, 1044, 1045, 1046, 1047, 1048, 1049, 1050, 1051, 1052, 1053, 1054, 1055, 1056, 1057, 1058, 1059, 1060, 1061, 1062, 1063, 1064, 1065, 1066, 1067, 1068, 1069, 1070, 1071, 1072, 1073, 1074, 1075, 1077, 1078, 1079, 1080, 1081, 1082, 1083, 1084, 1085, 1086, 1087, 1088, 1089, 1090, 1091, 1092, 1093, 1094, 1095, 1096, 1097, 1098, 1099, 1100, 1101, 1102, 1103, 1104, 1105, </t>
  </si>
  <si>
    <t xml:space="preserve">1106, 1107, 1108, 1109, 1110, 1111, 1112, 1113, 1114, 1115, 1116, 1117, 1118, 1119, 1120, 1121, 1122, 1123, 1124, 1125, 1126, 1127, 1128, 1129, 1130, 1131, 1132, 1133, 1134, 1135, 1136, 1137, 1138, 1139, 1140, 1141, 1142, 1143, 1144, 1145, 1146, 1147, 1148, 1149, 1150, 1151, 1152, 1153, 1154, 1155, 1156, 1157, 1158, 1159, 1160, 1161, 1162, 1163, 1164, 1165, 1166, 1167, 1168, 1169, 1170, 1171, 1172, 1173, 1174, 1175, 1176, 1177, 1178, 1179, 1180, 1181, 1182, 1183, 1184, 1185, 1186, 1187, 1188, 1189, 1190, 1191, 1192, 1193, 1194, 1195, 1196, 1197, 1198, 1199, 1200, 1201, 1202, 1203, 1204, 1205, 1206, 1207, 1208, 1209, 1210, 1211, 1212, 1213, 1214, 1215, 1216, 1217, 1218, 1219, 1222, 1224, 1225, 1226, 1228, 1231, 1232, 1234, 1235, 1236, 1237, 1238, 1239, 1240, 1241, 1242, 1243, 1244, 1245, 1246, 1247, 1248, 1249, 1250, 1251, 1252, 1253, 1254, 1255, 1256, 1257, 1258, 1259, 1260, 1261, 1262, 1263, 1264, 1265, 1266, 1267, 1268, 1269, 1270, 1271, 1272, 1273, 1274, 1275, 1276, 1277, 1278, 1279, </t>
  </si>
  <si>
    <t xml:space="preserve">1280, 1281, 1282, 1283, 1284, 1285, 1286, 1287, 1288, 1289, 1290, 1291, 1292, 1293, 1294, 1295, 1296, 1297, 1298, 1299, 1300, 1301, 1302, 1303, 1304, 1305, 1306, 1307, 1308, 1309, 1310, 1311, 1312, 1313, 1314, 1315, 1316, 1317, 1318, 1319, 1320, 1321, 1322, 1323, 1326, 1327, 1328, 1329, 1330, 1331, 1332, 1333, 1335, 1336, 1337, 1338, 1339, 1340, 1341, 1342, 1343, 1344, 1345, 1346, 1347, 1348, 1349, 1350, 1351, 1352, 1353, 1354, 1355, 1356, 1357, 1358, 1359, 1360, 1361, 1362, 1363, 1364, 1365, 1366, 1367, 1368, 1369, 1370, 1371, 1372, 1373, 1374, 1375, 1376, 1377, 1378, 1379, 1380, 1381, 1382, 1383, 1384, 1385, 1386, 1387, 1388, 1389, 1390, 1391, 1392, 1393, 1394, 1395, 1396, 1397, 1398, 1399, 1400, 1401, 1402, 1403, 1404, 1405, 1406, 1407, 1408, 1409, 1410, 1411, 1412, 1413, 1414, 1415, 1416, 1417, 1418, 1419, 1420, 1421, 1422, 1423, 1424, 1425, 1426, 1427, 1428, 1429, 1430, 1431, 1432, 1433, 1434, 1435, 1436, 1437, 1438, 1439, 1440, 1441, 1442, 1443, 1444, 1445, 1446, 1447, 1448, 1449, </t>
  </si>
  <si>
    <t xml:space="preserve">1450, 1451, 1452, 1453, 1454, 1455, 1456, 1457, 1458, 1459, 1460, 1461, 1462, 1463, 1464, 1465, 1466, 1467, 1468, 1469, 1470, 1471, 1472, 1473, 1474, 1475, 1476, 1477, 1478, 1479, 1480, 1481, 1482, 1483, 1484, 1485, 1486, 1487, 1488, 1489, 1490, 1491, 1492, 1493, 1494, 1495, 1496, 1497, 1498, 1499, 1500, 1501, 1502, 1503, 1504, 1505, 1506, 1507, 1508, 1509, 1510, 1511, 1512, 1513, 1514, 1515, 1516, 1517, 1518, 1519, 1520, 1521, 1522, 1523, 1524, 1525, 1526, 1527, 1528, 1529, 1530, 1531, 1532, 1533, 1534, 1535, 1536, 1537, 1538, 1539, 1540, 1541, 1542, 1543, 1544, 1545, 1546, 1547, 1548, 1549, 1550, 1551, 1552, 1553, 1554, 1555, 1556, 1557, 1558, 1559, 1560, 1561, 1562, 1563, 1564, 1565, 1566, 1567, 1568, 1569, 1570, 1571, 1572, 1573, 1574, 1575, 1576, 1577, 1578, 1579, 1580, 1581, 1582, 1583, 1584, 1585, 1586, 1587, 1588, 1589, 1590, 1591, 1592, 1593, 1594, 1595, 1596, 1597, 1598, 1599, 1600, 1603, 1604, 1605, 1606, 1607, 1608, 1609, 1610, 1611, 1612, 1613, 1614, 1615, 1616, 1617, 1618, </t>
  </si>
  <si>
    <t xml:space="preserve">1619, 1620, 1621, 1623, 1624, 1626, 1627, 1628, 1629, 1630, 1631, 1632, 1633, 1634, 1635, 1636, 1637, 1638, 1639, 1640, 1641, 1642, 1643, 1644, 1645, 1646, 1647, 1648, 1649, 1650, 1651, 1669, 1677, 1678, 1680, 1681, 1682, 1683, 1684, 1685, 1686, 1687, 1688, 1689, 1690, 1692, 1693, 1694, 1695, 1696, 1697, 1698, 1699, 1700, 1701, 1705, 1706, 1707, 1708, 1710, 1711, 1712, 1713, 1714, 1715, 1716, 1717, 1718, 1719, 1720, 1721, 1722, 1723, 1724, 1725, 1726, 1727, 1728, 1729, 1730, 1731, 1732, 1733, 1734, 1735, 1736, 1737, 1738, 1739, 1740, 1741, 1742, 1743, 1744, 1745, 1746, 1747, 1748, 1749, 1750, 1751, 1752, 1753, 1754, 1755, 1756, 1757, 1758, 1759, 1760, 1761, 1762, 1763, 1764, 1765, 1766, 1767, 1768, 1769, 1770, 1771, 1772, 1773, 1774, 1775, 1776, 1777, 1778, 1779, 1780, 1781, 1782, 1783, 1784, 1785, 1786, 1787, 1788, 1790, 1791, 1792, 1793, 1794, 1795, 1796, 1797, 1798, 1799, 1800, 1801, 1802, 1803, 1804, 1805, 1806, 1807, 1808, 1809, 1810, 1811, 1812, 1813, 1814, 1815, 1816, 1817, 1818, </t>
  </si>
  <si>
    <t>1819, 1820, 1821, 1822, 1823, 1824, 1825, 1826, 1827, 1828, 1829, 1830, 1831, 1832, 1833, 1834, 1835, 1836, 1837, 1838, 1839, 1840, 1841, 1842, 1843, 1844, 1845, 1846, 1847, 1848, 1849, 1850, 1851, 1852, 1853, 1854, 1855, 1856, 1857, 1858, 1859, 1860, 1861, 1862, 1863, 1864, 1865, 1866, 1867, 1868, 1869, 1870, 1871, 1872, 1873, 1874, 497/1874, 1875, 1876, 1877, 1878, 1879, 1881, 1882, 1883, 1884, 1885, 1887, 1888, 1889, 1890, 1891, 1892, 1893, 1894, 1895, 1896, 1897, 1898, 1899, 1900, 1901, 1902, 1903, 1904, 1905, 1906, 1907, 1908, 1909, 1910, 1911, 1912, 1913, 1914, 1915, 1916, 1917, 1918, 1919, 1920, 1921, 1922, 1923, 1924, 1925, 1926, 1927, 1943, 1944, 1945, 1946, 1947, 1948, 1949, 1950, 1951, 1952, 1953, 1954, 1955, 1956, 1957, 1958, 1959, 1960, 1961, 1962, 1963, 1964, 1965, 1966, 1967, 1968, 1969, 1970, 1971, 1972, 1976, 1982, 1987, 1989, 1990, 1991, 2002, 2003, 2004, 2005, 2013, 2014, 2015, 2028, 2029, 2043, 2044, 2045, 2046, 2058, 2060, 2061, 2062, 2063, 2064, 2065, 2066, 2089,</t>
  </si>
  <si>
    <t xml:space="preserve"> 2090, 2091, 2092, 2093, 2094, 2095, 2096, 2097, 2098, 2099, 2100, 2101, 2102, 2103, 2104, 2105, 2106, 2107, 2108, 2109, 2110, 2111, 2112, 2113, 2114, 2115, 2116, 2117, 2118, 2119, 2120, 2121, 2122, 2123, 2124, 2125, 2126, 2127, 2128, 2129, 2130, 2131, 2132, 2133, 2134, 2135, 2136, 2137, 2138, 2139, 2140, 2141, 2142, 2143, 2144, 2145, 2146, 2147, 2149, 2150, 2151, 2152, 2153, 2154, 2155, 2156, 2157, 2158, 2159, 2160, 2161, 2162, 2163, 2164, 2165, 2166, 2167, 2168, 2169, 2170, 2171, 2172, 2173, 2175, 2176, 2177, 2178, 2179, 2180, 2181, 2182, 2183, 2184, 2185, 2186, 2187, 2188, 2189, 2190, 2191, 2192, 2193, 2194, 2195, 2196, 2197, 2198, 2199, 2200, 2201, 2202, 2203, 2204, 2205, 2206, 2207, 2208, 2209, 2210, 2211, 2212, 2213, 2214, 2215, 2216, 2217, 2218, 2219, 2220, 2221, 2222, 2223, 2224, 2225, 2226, 2227, 2228, 2229, 2230, 2231, 2232, 2233, 2234, 2235, 2236, 2237, 2238, 2239, 2240, 2241, 2242, 2243, 2244, 2245, 2246, 2247, 2248, 2249, 2250, 2251, 2252, 2253, 2254, 2255, 2256, 2257, 2258,</t>
  </si>
  <si>
    <t xml:space="preserve"> 2259, 2260, 2261, 2262, 2263, 2264, 2265, 2266, 2267, 2268, 2269, 2270, 2271, 2272, 2273, 2274, 2275, 2276, 2278, 2279, 2280, 2281, 2282, 2283, 2284, 2285, 2286, 2287, 2288, 2289, 2290, 2291, 2292, 2293, 2294, 2295, 2296, 2297, 2298, 2299, 2300, 2301, 2302, 2303, 2304, 2305, 2306, 2307, 2308, 2309, 2310, 2311, 2312, 2313, 2314, 2315, 2316, 2317, 2318, 2319, 2320, 2321, 2322, 2323, 2324, 2325, 2326, 2327, 2328, 2329, 2330, 2331, 2332, 2333, 2334, 2335, 2336, 2337, 2338, 2339, 2340, 2348, 2349, 2350, 2351, 2378, 2380, 2387, 2388, 2394, 2395, 2400, 2401, 2402, 2406, 2407, 2408, 2409, 2410, 2411, 2412, 2413, 2414, 2415, 2416, 2417, 2418, 2419, 2420, 2421, 2422, 2423, 2424, 2425, 2426, 2427, 2428, 2429, 2430, 2431, 2432, 2433, 2434, 2435, 2436, 2438, 2439, 2440, 2441, 2442, 2443, 2444, 2445, 2446, 2450, 2451, 2452, 2453, 2455, 2456, 2457, 2458, 2463, 2464, 2465, 2467, 2468, 2474, 2475, 2476, 2477, 2478, 2479, 2480, 2481, 2482, 2483, 2484, 2485, 2486, 2487, 2488, 2489, 2490, 2491, 2492, 2493, </t>
  </si>
  <si>
    <t xml:space="preserve">2494, 2495, 2496, 2497, 2498, 2499, 2500, 2501, 2502, 2503, 2504, 2505, 2506, 2507, 2508, 2509, 2510, 2511, 2512, 2513, 2514, 2515, 2516, 2517, 2518, 2519, 2520, 2521, 2522, 2523, 2524, 2525, 2526, 2527, 2528, 2529, 2530, 2531, 2532, 2533, 2534, 2535, 2536, 2537, 2538, 2539, 2540, 2541, 2542, 2543, 2544, 2545, 2546, 2547, 2548, 2549, 2550, 2551, 2552, 2553, 2554, 2555, 2556, 2557, 2558, 2559, 2560, 2561, 2562, 2563, 2564, 2565, 2566, 2567, 2568, 2569, 2570, 2571, 2572, 2573, 2574, 2576, 2577, 2578, 2579, 2580, 2581, 2582, 2583, 2584, 2585, 2586, 2587, 2588, 2589, 2590, 2591, 2592, 2593, 2594, 2595, 2596, 2597, 2598, 2599, 2600, 2601, 2602, 2603, 2606, 2607, 2608, 2609, 2610, 2611, 2612, 2613, 2644, 2648, 2649, 2651, 2652, 2660, 2661, 2662, 2681, 2682, 2683, 2693, 2694, 2695, 2696, 2697, 2698, 2699, 2700, 2701, 2702, 2703, 2704, 2705, 2706, 2707, 2708, 2709, 2710, 2711, 2712, 2713, 2714, 2715, 2716, 2717, 2718, 2719, 2720, 2721, 2722, 2723, 2724, 2725, 2726, 2727, 2728, 2729, 2730, 2731, </t>
  </si>
  <si>
    <t xml:space="preserve">2732, 2733, 2748, 2749, 2750, 2751, 2752, 2753, 2754, 2755, 2756, 2757, 2758, 2759, 2760, 2761, 2762, 2763, 2765, 2766, 2767, 2768, 2769, 2770, 2771, 2772, 2774, 2775, 2776, 2777, 2778, 2780, 2781, 2782, 2783, 2784, 2785, 2786, 2787, 2788, 2789, 2790, 2791, 2792, 2793, 2794, 2795, 2797, 2816, 2817, 2818, 2819, 2820, 2821, 2822, 2823, 2824, 2825, 2826, 2827, 2828, 2829, 2830, 2831, 2832, 2833, 2834, 2837, 2856, 2857, 2858, 2859, 2860, 2861, 2862, 2863, 2864, 2865, 2866, 2867, 2868, 2869, 2870, 2871, 2872, 2873, 2874, 2875, 2876, 2877, 2878, 2879, 2880, 2881, 2882, 2883, 2884, 2885, 2886, 2887, 2888, 2889, 2890, 2891, 2892, 2893, 2894, 2896, 2897, 2898, 2899, 2900, 2901, 2902, 2903, 2904, 2905, 2906, 2907, 2908, 2909, 2910, 2911, 2912, 2913, 2914, 2915, 2916, 2917, 2918, 2919, 2920, 2921, 2922, 2923, 2924, 2925, 2926, 2927, 2928, 2929, 2934, 2937, 2940, 2941, 3009, 3010, 3016, 3020, 3021, 3024, 3025, 3032, 3033, 3034, 3035, 3036, 3037, 3038, 3039, 3040, 3041, 3042, 3043, 3044, 3045, 3046, </t>
  </si>
  <si>
    <t xml:space="preserve">3047, 3048, 3049, 3050, 3051, 3052, 3053, 3054, 3055, 3056, 3057, 3058, 3059, 3060, 3061, 3062, 3063, 3064, 3065, 3066, 3067, 3068, 3069, 3070, 3071, 3072, 3073, 3074, 3075, 3076, 3077, 3079, 3080, 3082, 3083, 3084, 3085, 3086, 3087, 3088, 3089, 3090, 3091, 3092, 3093, 3094, 2730/3095, 3095, 3096, 3097, 3098, 3099, 3100, 3101, 3102, 3103, 3104, 3105, 3106, 3107, 3108, 3109, 3110, 3111, 3112, 3113, 3114, 3115, 3116, 3117, 3118, 3119, 3120, 3121, 3122, 3123, 3124, 3125, 3126, 3128, 3129, 3130, 3131, 3132, 3133, 3134, 3135, 3136, 3138, 3139, 3140, 3141, 3142, 3143, 3144, 3145, 3146, 3147, 3148, 3149, 3150, 3151, 3152, 3153, 3154, 3155, 3156, 3157, 3158, 3159, 3160, 3161, 3162, 3163, 3164, 3165, 3166, 3167, 3168, 3169, 3170, 3171, 3172, 3173, 3174, 3175, 3176, 3177, 3178, 3179, 3180, 3181, 3182, 3183, 3184, 3185, 3186, 3187, 3188, 3189, 3190, 3191, 3192, 3193, 3194, 3195, 3196, 3197, 3198, 3199, 3200, 3201, 3202, 3203, 3204, 3205, 3206, 3207, 3208, 3209, 3210, 3211, 3212, 3213, 3214, 3215, </t>
  </si>
  <si>
    <t xml:space="preserve">3216, 3217, 3218, 3219, 3220, 3221, 3222, 3223, 3224, 3225, 3226, 3227, 3228, 3229, 3230, 3231, 3232, 3233, 3234, 3235, 3236, 3237, 3238, 3239, 3240, 3241, 3242, 3243, 3244, 3245, 3246, 3247, 3248, 3249, 3250, 3251, 3252, 3253, 3254, 3255, 3256, 3257, 3258, 3259, 3260, 3261, 3262, 3263, 3264, 3265, 3266, 3267, 3268, 3269, 3270, 3271, 3272, 3273, 3274, 3275, 3276, 3277, 3278, 3279, 3280, 3281, 3282, 3283, 3284, 3285, 3286, 3287, 3288, 3289, 3290, 3291, 3292, 3293, 3294, 3295, 3296, 3297, 3298, 3299, 3300, 3302, 3303, 3305, 3306, 3307, 3310, 3365, 3366, 3367, 3368, 3370, 3371, 3405, 3406, 3407, 3408, 3409, 3410, 3411, 3412, 3413, 3419, 3420, 3421, 3424, 3434, 3450, 3451, 3452, 3456, 3457, 3458, 3459, 3461, 3462, 3463, 3464, 3465, 3466, 3467, 3468, 3469, 3471, 3472, 3473, 3474, 3479, 3480, 3481, 3482, 3483, 3485, 3486, 3490, 3491, 3492, 3493, 3494, 3497, 3499, 3500, 3501, 3511, 3522, 3528, 3541, 3542, 3545, 3546, 3547, 3550, 3551, 3552, 3553, 3554, 3555, 3556, 3557, 3558, 3559, 3560, 3561, </t>
  </si>
  <si>
    <t xml:space="preserve">3562, 3563, 3564, 3565, 3566, 3567, 3568, 3569, 3570, 3571, 3572, 3573, 3574, 3575, 3576, 3577, 3578, 3579, 3580, 3581, 3582, 3583, 3584, 3585, 3586, 3587, 3588, 3589, 3590, 3591, 3592, 3593, 3594, 3595, 3596, 3597, 3598, 3599, 3600, 3601, 3602, 3603, 3604, 3605, 3606, 3607, 3608, 3609, 3610, 3611, 3612, 3613, 3614, 3615, 3616, 3617, 3618, 3619, 3620, 3621, 3622, 3623, 3624, 3625, 3626, 3627, 3628, 3629, 3630, 3631, 3632, 3633, 3634, 3635, 3636, 3637, 3638, 3639, 3640, 3641, 3642, 3643, 3644, 3645, 3646, 3647, 3648, 3649, 3650, 3651, 3652, 3653, 3654, 3655, 3656, 3657, 3658, 3659, 3660, 3661, 3662, 3663, 3664, 3665, 3666, 3667, 3668, 3669, 3670, 3671, 3672, 3673, 3674, 3675, 3676, 3677, 3678, 3679, 3680, 3681, 3682, 3683, 3684, 3685, 3686, 3687, 3688, 3689, 3690, 3691, 3692, 3693, 3694, 3695, 3696, 3697, 3699, 3700, 3701, 3703, 3704, 3705, 3706, 3707, 3708, 3709, 3710, 3711, 3712, 3713, 3714, 3715, 3716, 3717, 3718, 3719, 3720, 3721, 3722, 3723, 3724, 3725, 3726, 3727, 3728, 3729, 3730, </t>
  </si>
  <si>
    <t xml:space="preserve">3732, 3733, 3734, 3735, 3736, 3737, 3738, 3739, 3740, 3741, 3742, 3743, 3744, 3745, 3746, 3747, 3748, 3749, 3750, 3751, 3752, 3753, 3754, 3755, 3756, 3757, 3758, 3759, 3760, 3761, 3762, 3763, 3764, 3765, 3766, 3767, 3768, 3769, 3770, 3771, 3772, 3773, 3774, 3775, 3776, 3777, 3778, 3779, 3780, 3781, 3782, 3783, 3784, 3785, 3786, 3787, 3788, 3789, 3790, 3791, 3792, 3793, 3794, 3795, 3796, 3797, 3798, 3799, 3800, 3801, 3802, 3803, 3804, 3805, 3806, 3807, 3808, 3809, 3810, 3811, 3812, 3813, 3814, 3815, 3816, 3817, 3818, 3819, 3820, 3821, 3822, 3823, 3824, 3825, 3826, 3827, 3828, 3829, 3830, 3831, 3832, 3833, 3834, 3835, 3836, 3837, 3838, 3839, 3840, 3841, 3842, 3843, 3844, 3845, 3846, 3847, 3848, 3849, 3850, 3851, 3852, 3853, 3854, 3855, 3856, 3857, 3858, 3859, 3860, 3861, 3862, 3863, 3864, 3865, 3866, 3867, 3868, 3869, 3870, 3871, 3872, 3873, 3874, 3875, 3876, 3877, 3878, 3879, 3880, 3881, 3882, 3883, 3884, 3885, 3886, 3887, 3888, 3889, 3890, 3891, 3893, 3894, 3895, 3896, 3897, 3898, 3899, </t>
  </si>
  <si>
    <t xml:space="preserve">3900, 3901, 3902, 3903, 3904, 3905, 3906, 3907, 3908, 3909, 3910, 3911, 3912, 3914, 3915, 3916, 3917, 3918, 3919, 3920, 3921, 3922, 3923, 3924, 3925, 3926, 3927, 3928, 3929, 3930, 3931, 3932, 3933, 3934, 3935, 3936, 3937, 3938, 3939, 3940, 3941, 3943, 3944, 3945, 3946, 3947, 3948, 3949, 3950, 3951, 3952, 3953, 3954, 3955, 3956, 3957, 3958, 3959, 3960, 3961, 3962, 3963, 3964, 3965, 3966, 3967, 3968, 3969, 3970, 3971, 3972, 3976, 3984, 3985, 3986, 4002, 4003, 4004, 4005, 4006, 4007, 4008, 4009, 4010, 4011, 4012, 4013, 4014, 4015, 4016, 4017, 4018, 4019, 4023, 4024, 4025, 4027, 4028, 4029, 4030, 4031, 4032, 4033, 4034, 4035, 4036, 4037, 4038, 4039, 4040, 4041, 4042, 4043, 4044, 4045, 4046, 4047, 4048, 4049, 4050, 4051, 4052, 4053, 4054, 4055, 4056, 4079, 4084, 4088, 4089, 4090, 4091, 4092, 4093, 4094, 4095, 4096, 4097, 4098, 4100, 4101, 4113, 4114, 4118, 4119, 4120, 4122, 4130, 4131, 4133, 4135, 4136, 4138, 4140, 4141, 4148, 4149, 4150, 4151, 4152, 4153, 4154, 4155, 4157, 4158, 4159, 4160, </t>
  </si>
  <si>
    <t xml:space="preserve">4161, 4162, 4163, 4164, 4165, 4166, 4167, 4168, 4169, 4170, 4171, 4172, 4173, 4174, 4175, 4176, 4177, 4178, 4179, 4180, 4181, 4182, 4183, 4184, 4185, 4186, 4187, 4188, 4189, 4190, 4191, 4192, 4193, 4194, 4195, 4196, 4197, 4198, 4199, 4200, 4201, 4203, 4204, 4205, 4206, 4207, 4208, 4209, 4210, 4211, 4212, 4213, 4214, 4215, 4216, 4217, 4218, 4219, 4220, 4221, 4222, 4223, 4224, 4225, 4226, 4230, 4231, 4232, 4233, 4234, 4235, 4236, 4237, 4238, 4239, 4240, 4241, 4242, 4243, 4244, 4245, 4246, 4247, 4248, 4249, 4250, 4251, 4252, 4253, 4254, 4255, 4256, 4257, 4258, 4259, 4260, 4261, 4262, 4263, 4264, 4265, 4266, 4267, 4268, 4269, 4270, 4271, 4272, 4273, 4274, 4275, 4276, 4277, 4278, 4279, 4280, 4281, 4282, 4283, 4284, 4285, 4287, 4288, 4289, 4290, 4291, 4292, 4293, 4294, 4295, 4296, 4297, 4298, 4299, 4300, 4301, 4302, 4303, 4304, 4305, 4306, 4307, 4308, 4309, 4310, 4312, 4313, 4314, 4315, 4316, 4317, 4318, 4319, 4320, 4321, 4322, 4323, 4324, 4325, 4326, 4327, 4328, 4329, 4330, 4331, 4332, 4333, </t>
  </si>
  <si>
    <t xml:space="preserve">4334, 4335, 4336, 4337, 4338, 4339, 4340, 4341, 4342, 4344, 4345, 4347, 4348, 4349, 4350, 4351, 4352, 4353, 4354, 4355, 4356, 4357, 4358, 4359, 4360, 4361, 4362, 4363, 4364, 4365, 4366, 4367, 4368, 4369, 4370, 4371, 4372, 4374, 4375, 4376, 4377, 4378, 4379, 4380, 4381, 4382, 4383, 4384, 4385, 4386, 4387, 4388, 4389, 4392, 4393, 4394, 4395, 4396, 4397, 4398, 4399, 4400, 4401, 4402, 4403, 4404, 4405, 4406, 4407, 4408, 4409, 4410, 4411, 4412, 4413, 4414, 4415, 4416, 4417, 4419, 4420, 4421, 4422, 4423, 4424, 4425, 4426, 4427, 4428, 4429, 4430, 4431, 4433, 4439, 4440, 4441, 4446/4442, 4442, 4446, 4447, 4449, 4450, 4451, 4452, 4453, 4454, 4455, 4456, 4457, 4458, 4459, 4461, 4462, 4463, 4464, 4465, 4466, 4467, 4468, 4469, 4470, 4471, 4472, 4473, 4474, 4475, 4476, 4477, 4478, 4479, 4480, 4481, 4483, 4484, 4485, 4486, 4487, 4488, 4489, 4490, 4491, 4492, 4493, 4494, 4495, 4496, 4497, 4498, 4499, 4500, 4501, 4502, 4503, 4504, 4505, 4506, 4507, 4508, 4509, 4510, 4511, 4512, 4513, 4514, 4515, 4516, </t>
  </si>
  <si>
    <t xml:space="preserve">4517, 4518, 4519, 4520, 4521, 4522, 4523, 4524, 4525, 4526, 4527, 4531, 4532, 4551, 4552, 4553, 4554, 4555, 4556, 4557, 4558, 4560, 4561, 4562, 4563, 4565, 4592, 4593, 4594, 4595, 4597, 4598, 4599, 4600, 4601, 4602, 4603, 4604, 4605, 4606, 4607, 4608, 4609, 4610, 4611, 4612, 4613, 4614, 4615, 4616, 4617, 4618, 4620, 4621, 4622, 4623, 4624, 4625, 4626, 4629, 4630, 4632, 4633, 4634, 4635, 4637, 4638, 4639, 4640, 4641, 4642, 4643, 4646, 4647, 4649, 4650, 4651, 4652, 355/4653, 488/4654, 2869/4655, 2869/4656, 2868/4657, 1067/4658, 1067/4659, 1067/4660, 1068/4662, 1068/4663, 1085/4663, 4340/4664, 4342/4665, 1964/4666, 343/4667, 422/4668, 1464/4669, 1464/4670, 1464/4671, 244/4672, 294/4673, 3648/4674, 3608/4675, 605/4676, 1520/4677, 280/4678, 1519/4679, 661/4680, 340/4681, 340/4682, 294/4683, 379/4684, 283/4685, 241/4686, 347/4687, 396/4688, 247/4689, 413/4692, 413/4693, 244/4694, 244/4695, 368/4697, 385/4698, 1678/4699, </t>
  </si>
  <si>
    <t xml:space="preserve">220/4700, 706/4702, 3780/4705, 3989/4706, 3994/4707, 707/4708, 707/4709, 624/4710, 3673/4711, 768/4714, 566/4715, 326/4716, 134/4717, 210/4719, 210/4720, 209/4723, 194/4724, 788/4725, 42/4726, 36/4727, 76/4728, 162/4729, 774/4730, 780/4731, 2184/4732, 830/4733, 119/4734, 149/4738, 153/4741, 4622/4744, 146/4746, 13/4748, 13/4749, 13/4751, 13/4752, 15/4754, 3/4762, 866/4763, 220/4764, 220/4765, 1090/4767, 2800/4774, 2800/4775, 2691/4776, 2691/4777, 2198/4778, 2198/4779, 2245/4780, 3324/4781, 2454/4784, 2617/4785, 3131/4786, 3000/4788, 3334/4789, 4136/4790, 4208/4796, 2958/4797, 1326/4798, 1074/4811, 2790/4813, 2693/4814, 2295/4818, 3460/4819, 4534/4820, 3445/4821, 3341/4823, 1541/4824, 468/4825, 3602/4826, 460/4827, 1643/4828, 4113/4829, 1295/4830, 3496/4831, 3496/4832, 2554/4833, 3246/4834, 1103/4835, 2091/4836, 1950/4837, 4294/4838, 941/4842, 2265/4845, 1576/4847, 1863/4848, 239/4849, </t>
  </si>
  <si>
    <t xml:space="preserve">3785/4851, 3783/4852, 3808/4853, 3016/4854, 1216/4859, 8/4860, 772/4861, 1345/4862, 2879/4863, 4275/4864, 2576/4865, 942/4866, 1234/4867, 278/4868, 775/4873, 279/4875, 1866/4876, 1469/4878, 1457/4879, 3735/4881, 3459/4882, 1234/4883, 2812/4884, 822/4886, 822/4887, 639/4888, 1502/4890, 713/4891, 1638/4893, 1728/4894, 919/4896, 3366/4897, 3369/4898, 3468/4900, 1522/4901, 1861/4902, 476/4903, 3791/4904, 3102/4906, 3095/4907, 3077/4908, 3669/4910, 4226/4911, 6/4913, 33/4914, 4272/4915, 2977/4916, 3901/4917, 2648/4920, 2675/4922, 2675/4923, 2680/4924, 4268/4926, 2256/4927, 2520/4928, 2585/4930, 2253/4931, 2585/4932, 151/4933, 754/4934, 39/4935, 1787/4938, 3866/4939, 534/4944, 542/4945, 544/4946, 3702/4947, 4403/4948, 3564/4949, 3641/4950, 668/4952, 657/4953, 724/4954, 722/4955, 714/4956, 3716/4957, 1484/4958, 4367/4959, 4559/4961, 4445/4962, 4428/4966, 4022/4967, 4437/4968, </t>
  </si>
  <si>
    <t xml:space="preserve">463/4969, 3016/4970, 567/4971, 567/4972, 1309/4973, 4972/4974, 3334/4975, 2139/4976, 1070/4977, 3078/4978, 3993/4980, 321/4981, 1730/4983, 736/4985, 554/4986, 583/4987, 610/4988, 611/4989, 1336/4990, 1712/4991, 3852/4992, 855/4993, 3876/4994, 1313/4998, 1368/4999, 99/5001, 1116/5002, 1117/5003, 868/5005, 873/5006, 877/5007, 881/5008, 887/5009, 996/5010, 1006/5011, 1371/5012, 1292/5013, 1277/5014, 4212/5015, 4022/5017, 1652/5018, 2863/5019, 4128/5020, 4083/5021, 1468/5023, 1494/5024, 1456/5025, 1476/5026, 1532/5027, 723/5028, 3853/5029, 3862/5030, 1231/5031, 85/5032, 4450/5033, 4452/5034, 3549/5035, 3584/5036, 2468/5037, 1497/5038, 1517/5039, 1555/5041, 1556/5042, 1558/5043, 1566/5044, 1740/5045, 1739/5046, 1452/5047, 431/5048, 2468/5049, 396/5049, 397/5050, 1098/5051, 1579/5052, 810/5053, 1596/5053, 1031/5054, 4415/5055, 2150/5055, 379/5055, 675/5056, 4427/5056, 2861/5057, </t>
  </si>
  <si>
    <t>1512/5057, 2012/5058, 3808/5060, 3010/5061, 1730/5064, 143/5065, 808/5068, 674/5074, 419/5074, 4311/5101, 4311/5102, 3424/5103, 1032/5252, 185/5253, 185/5254, 237/5256, 4228/5257, 4227/5258, 286/5261, 4083/5262, 143/5263, 3569/5265, 3613/5266, 2911/5268, 1592/5269, 4102/5270, 3449/5271, 143/5272, 2680/5273, 143/5284, 4280/5285, 3111/5287, 4302/5288, 3128/5289, 4323/5290, 4647/5291, 1356/5293, 622/5295, 3297/5296, 772/5297, 2844/5298, 3928/5299, 1918/5300, 4084/5301, 3080/5302, 4084/5303, 3361/5304, 4116/5307, 3524/5308, 2967/5309, 3454/5310, 3453/5311, 4571/5312, 1730/5313, 3524/5314, 2464/5315, 4255/5316, 4260/5317, 3128/5319, 349/5322, 347/5323, 346/5324, 4173/5326, 4225/5327, 4231/5328, 1666/5330, 1204/5331, 3450/5332, 4214/5333, 4252/5334, 1837/5336, 1837/5337, 143/5338, 4424/5339, 4289/5341, 4240/5342, 3658/5343, 3112/5344, 4224/5345, 2332/5346, 1327/5347, 2092/5348, 4424/5349,</t>
  </si>
  <si>
    <t xml:space="preserve"> 4556/5350, 4437/5351, 4363/5352, 350/5353, 1918/5354, 4228/5355, 1601/5356, 2468/5357, 4647/5358, 348/5359, 98/5360, 103/5362, 4329/5363, 1529/5364, 2449/5365, 4647/5366, 4372/5367, 4647/5368, 3443/5369, 4647/5370, 4302/5371, 4302/5372, 2468/5373, 3928/5375, 4288/5378, 4420/5379, 2028/5383, 306/5384, 4403/5386, 4023/5390, 1726/5391, 3704/5392, 3726/5393, 3842/5394, 3849/5395, 3929/5396, 1918/5399, 3438/5400, 2468/5401, 3781/5402, 1659/5403, 3900/5404, 3773/5406, 3847/5407, 1637/5408, 1640/5409, 4107/5410, 1698/5411, 1660/5412, 287/5413, 3782/5414, 241/5415, 282/5416, 287/5417, 1579/5418, 247/5421, 1517/5422, 1793/5423, 1698/5424, 4107/5425, 3904/5426, 1596/5427, 1779/5428, 1739/5430, 1597/5431, 1594/5432, 1640/5434, 1452/5438, 3847/5439, 1555/5441, 3773/5442, 248/5443, 1527/5444, 286/5445, 3900/5446, 3782/5447, 1588/5448, 675/5449, 379/5450, 347/5451, 349/5452, 242/5453, 240/5454,</t>
  </si>
  <si>
    <t xml:space="preserve"> 3781/5455, 288/5456, 249/5457, 3761/5458, 794/5459, 4647/5460, 4298/5461, 1172/5462, 3089/5464, 4299/5466, 4421/5467, 4287/5468, 4445/5469, 3373/5470, 3373/5471, 3449/5472, 2333/5475, 814/5480, 3009/5481, 2476/5483, 3042/5484, 4539/5485, 4527/5486, 814/5488, 1215/5489, 1215/5490, 3/5491, 2862/5492, 2862/5497, 2862/5499, 2862/5500, 2862/5504, 2862/5506, 2862/5507, 2862/5508, 2862/5509, 2862/5510, 2862/5511, 2049/5514, 4106/5515, 4302/5535, 3524/5536, 2448/5537, 593/5538, 4273/5539, 4273/5540, 45/5541, 1624/5542, 1603/5543, 3449/5544, 3488/5545, 61/5546, 2332/5552, 3560/5554, 3885/5555, 4087/5556, 850/5557, 3430/5560, 3560/5563, 4087/5565, 4534/5567, 4085/5568, 238/5569, 4223/5572, 3105/5573, 3103/5574, 3076/5575, 3087/5576, 1679/5576, 4112/5579, 4112/5580, 4130/5585, 4212/5586, 3327/5587, 3021/5588, 4291/5589, 3559/5590, 1918/5592, 1918/5593, 3449/5594, 1679/5595, 1679/5596, 1679/5597, </t>
  </si>
  <si>
    <t xml:space="preserve">4302/5598, 4302/5599, 3450/5600, 1913/5601, 1918/5603, 1918/5608, 1230/5609, 4434/5612, 4600/5613, 4564/5614, 4574/5619, 3995/5620, 4220/5621, 3227/5622, 3233/5623, 4184/5625, 1650/5626, 1235/5628, 4590/5632, 3849/5633, 3438/5634, 2450/5635, 3995/5636, 2671/5637, 2691/5638, 3403/5638, 2692/5639, 67/5640, 1205/5640, 1205/5641, 22/5641, 1205/5642, 2450/5643, 4572/5644, 4572/5645, 1732/5647, 4572/5648, 4257/5649, 3663/5650, 4122/5653, 4239/5658, 4417/5659, 3111/5660, 1918/5663, 141/5664, 141/5665, 4122/5669, 4122/5671, 4431/5672, 1769/5673, 3918/5674, 4021/5675, 3682/5678, 2662/5679, 2463/5680, 3378/5681, 3377/5682, 4122/5683, 3989/5684, 863/5690, 863/5692, 3484/5693, 3484/5694, 3455/5695, 3484/5696, 3455/5697, 185/5698, 3484/5700, 4134/5704, 4554/5705, 4301/5706, 4537/5707, 4536/5708, 3931/5710, 3934/5711, 302/5712, 304/5713, 2108/5714, 1772/5720, 1661/5721, 4108/5742, 2108/5744, 2108/5745, </t>
  </si>
  <si>
    <t>2108/5746, 2108/5747, 2108/5748, 1910/5749, 3039/5752, 2315/5753, 2463/5754, 2200/5755, 2220/5756, 2463/5757, 3244/5758, 2262/5759, 394/5760, 1354/5761, 437/5762, 3750/5763, 3753/5764, 638/5765, 2648/5767, 2663/5768, 2675/5769, 2680/5770, 2675/5771, 2462/5772, 2314/5773, 2291/5774, 4194/5775, 2856/5776, 2856/5777, 3013/5778, 3140/5779, 3136/5780, 2856/5781, 2856/5782, 3301/5783, 3301/5784, 1851/5785, 1856/5786, 1881/5787, 3455/5793, 3484/5794, 3455/5795, 3484/5796, 3455/5797, 3484/5798, 3484/5799, 3484/5800, 3455/5801, 3484/5802, 3524/5805, 3484/5806, 2856/5807, 209/5808, 3484/5809, 88/5810, 160/5811, 3415/5812, 771/5813, 1408/5814, 1304/5815, 2636/5816, 2644/5817, 3024/5818, 3025/5819, 3046/5820, 3053/5821, 3101/5822, 2635/5823, 1976/5824, 1927/5825, 1187/5826, 1237/5827, 844/5830, 809/5833, 2716/5834, 16/5835, 3127/5837, 2604/5838, 3127/5839, 3092/5840, 2601/5841, 2724/5842, 1895/5844, 1212/5846, 4316/5847, 2812/5848, 2001/5852, 3309/5853, 2642/5854, 1913/5855, 1956/5856, 2876/5857, 3359/5858, 4149/5861, 0, 0, 0, 0, 0, 0, 0, 0, 0, 0, 0, 0, 0</t>
  </si>
  <si>
    <t xml:space="preserve">8, 9, 10, 11, 13, 14, 16, 17, 21, 22, 26, 27, 34, 35, 45, 69, 70, 71, 72, 79, 83, 84, 85, 86, 87, 88, 90, 91, 93, 94, 95, 96, 97, 98, 99, 100, 101, 102, 103, 104, 105, 106, 107, 108, 109, 110, 111, 112, 113, 114, 115, 116, 130, 133, 134, 135, 136, 138, 139, 141, 145, 146, 147, 149, 150, 153, 154, 155, 156, 159, 160, 174, 177, 179, 180, 181, 182, 183, 184, 185, 199, 200, 202, 206, 207, 211, 212, 213, 214, 215, 216, 217, 218, 219, 220, 221, 222, 223, 224, 225, 226, 227, 228, 229, 230, 231, 232, 233, 234, 235, 237, 238, 239, 240, 243, 244, 246, 248, 249, 250, 251, 252, 253, 254, 255, 256, 257, 258, 259, 260, 261, 262, 263, 264, 265, 267, 268, 269, 270, 271, 272, 274, 275, 277, 278, 279, 280, 281, 282, 283, 284, 285, 286, 287, 288, 289, 292, 293, 294, 297, 299, 300, 301, 302, 303, 304, 305, 306, 308, 309, 310, 311, 312, 313, 316, 334, 335, 336, 456, 457, 458, 459, 460, 464, 465, 466, 467, 468, 469, 477, 489, 490, 491, 492, 2862/594, 782, 783, 784, 785, 788, 790, 814, 858, 1229, 1230, 1601, 1602, 1622, 1691, 1709, 1980, 1988, 1994, 1998, 2011, </t>
  </si>
  <si>
    <t xml:space="preserve">2012, 2016, 2018, 2019, 2021, 2022, 2031, 2032, 2036, 2047, 2048, 2054, 2055, 2059, 2082, 2083, 2086, 2347, 2355, 2356, 2357, 2358, 2359, 2360, 2361, 2363, 2364, 2365, 2366, 2367, 2368, 2369, 2370, 2371, 2372, 2373, 2374, 2375, 2376, 2377, 2381, 2383, 2384, 2385, 2386, 2389, 2390, 2391, 2392, 2393, 2396, 2397, 2398, 2399, 2403, 2404, 2405, 2447, 2448, 2454, 2459, 2460, 2461, 2462, 2469, 2470, 2471, 2472, 2473, 2617, 2618, 2619, 2620, 2621, 2622, 2623, 2624, 2625, 2626, 2627, 2628, 2629, 2631, 2632, 2633, 2635, 2636, 2637, 2639, 2640, 2641, 2642, 2643, 2646, 2647, 2654, 2655, 2657, 2658, 2659, 2663, 2665, 2667, 2668, 2669, 2670, 2671, 2672, 2673, 2674, 2675, 2676, 2677, 2678, 2679, 2680, 2685, 2686, 2687, 2688, 2689, 2690, 2691, 2692, 2773, 2796, 2798, 2799, 2800, 2801, 2802, 2803, 2804, 2805, 2806, 2807, 2808, 2812, 2813, 2843, 2844, 2848, 2942, 2944, 2946, 2947, 2948, 2949, 2953, 2954, 2956, 2957, 2958, 2959, 2960, 2961, 2962, 2963, 2964, 2965, 2966, 2967, 2968, 2969, 2970, 2971, 2972, </t>
  </si>
  <si>
    <t xml:space="preserve">2973, 2975, 2976, 2977, 2978, 2979, 2980, 2981, 2982, 2983, 2984, 2985, 2988, 2989, 2990, 2991, 2992, 2993, 2994, 2995, 2996, 2997, 2998, 2999, 3000, 3001, 3002, 3003, 3006, 3008, 3022, 3023, 3026, 3027, 3029, 3078, 3081, 3312, 3315, 3318, 3319, 3320, 3321, 3322, 3324, 3325, 3326, 3327, 3328, 3329, 3330, 3331, 3333, 3334, 3335, 3338, 3339, 3340, 3341, 3342, 3343, 3344, 3345, 3346, 3347, 3348, 3350, 3351, 3352, 3353, 3354, 3355, 3357, 3359, 3360, 3363, 3364, 3372, 3373, 3374, 3377, 3378, 3380, 3381, 3382, 3383, 3384, 3385, 3386, 3387, 3388, 3390, 3391, 3392, 3393, 3396, 3397, 3415, 3425, 3426, 3428, 3429, 3430, 3431, 3432, 3435, 3436, 3437, 3438, 3439, 3440, 3441, 3444, 3446, 3447, 3509, 3510, 3913, 4062, 4063, 4065, 4066, 4067, 4134, 4139, 4142, 4143, 4144, 4146, 4156, 4229, 4286, 4343, 4390, 4391, 4443, 4547, 4636, 4645, 1068/4661, 1598/4690, 413/4691, 360/4696, 1347/4701, 234/4703, 388/4712, 3835/4713, 211/4718, 210/4721, 210/4722, 122/4735, 141/4736, </t>
  </si>
  <si>
    <t xml:space="preserve">149/4737, 148/4739, 153/4740, 4622/4743, 3/4755, 3/4756, 3/4758, 3/4759, 3/4760, 3/4761, 1113/4766, 2253/4768, 489/4769, 359/4770, 1671/4771, 425/4772, 2960/4773, 3324/4782, 3325/4783, 4123/4787, 3812/4791, 4130/4792, 4130/4793, 4130/4794, 4615/4795, 1326/4799, 3366/4800, 3366/4801, 3366/4802, 3366/4803, 3369/4804, 3369/4805, 3369/4806, 3366/4807, 2699/4809, 1033/4810, 1190/4812, 1913/4815, 1905/4816, 2294/4817, 921/4839, 934/4840, 934/4841, 2265/4844, 1856/4872, 651/4880, 1501/4889, 3472/4895, 3791/4905, 1205/4937, 4116/4940, 3414/4941, 3731/4942, 761/4943, 3655/4951, 3557/4963, 4136/4982, 735/4984, 855/4997, 1568/5000, 1547/5022, 1527/5040, 1588/5051, 1597/5054, 2422/5061, 4647/5154, 855/5255, 2946/5259, 4454/5264, 536/5274, 540/5275, 536/5277, 1763/5278, 3948/5279, 1422/5280, 1312/5281, 1262/5282, 4114/5283, 3128/5292, 390/5294, 2978/5305, 3085/5306, 3128/5318, 850/5320, 4227/5325, </t>
  </si>
  <si>
    <t xml:space="preserve">4198/5329, 4208/5335, 2868/5340, 102/5361, 1204/5374, 1497/5376, 4647/5377, 4023/5380, 3843/5381, 674/5382, 4264/5387, 4304/5388, 4437/5389, 1928/5397, 1672/5405, 431/5419, 283/5420, 1740/5429, 1684/5433, 1566/5436, 1558/5437, 1556/5440, 1118/5463, 3925/5465, 91/5474, 1327/5478, 3450/5479, 4593/5487, 2862/5493, 2862/5495, 2862/5496, 2862/5498, 2862/5505, 2862/5512, 2049/5513, 4539/5516, 4536/5517, 4646/5518, 1215/5519, 4621/5523, 4646/5524, 4535/5525, 3305/5526, 3329/5527, 4130/5528, 4130/5529, 4130/5530, 3330/5531, 1232/5532, 4537/5533, 4302/5534, 35/5547, 3460/5548, 3460/5549, 3095/5550, 4085/5551, 3432/5559, 3431/5561, 3885/5564, 1979/5566, 4222/5571, 1260/5581, 1918/5582, 1918/5583, 3328/5584, 3449/5591, 1918/5606, 1918/5607, 4642/5611, 4648/5615, 4564/5616, 4648/5617, 4600/5618, 4181/5624, 4486/5627, 1236/5629, 1205/5630, 1113/5631, 3403/5646, 4526/5651, 1628/5652, 3885/5654, 4087/5655, </t>
  </si>
  <si>
    <t>1358/5657, 1235/5661, 1123/5676, 3648/5677, 3994/5685, 2730/5687, 2450/5688, 849/5689, 849/5691, 1632/5699, 89/5701, 89/5702, 4529/5703, 356/5715, 439/5716, 729/5717, 1619/5718, 1758/5719, 1535/5722, 1539/5723, 2109/5750, 3055/5751, 641/5766, 3455/5788, 3487/5789, 3489/5790, 3455/5791, 3484/5792, 3484/5803, 2108/5804, 839/5829, 853/5831, 521/5832, 1263/5833, 150/5836, 2571/5843, 3357/5859, 3525/5860, 0, 0, 0, 0, 0</t>
  </si>
  <si>
    <t xml:space="preserve">2, 3, 4, 5, 6, 7, 8, 9, 10, 11, 12, 13, 14, 15, 16, 17, 18, 19, 20, 21, 22, 25, 26, 27, 28, 46, 47, 48, 49, 51, 54, 61, 75, 76, 77, 78, 79, 80, 93, 116, 117, 118, 119, 120, 121, 122, 123, 124, 125, 135, 143, 145, 153, 155, 159, 183, 187, 188, 189, 190, 193, 194, 203, 216, 217, 235, 241, 242, 243, 245, 246, 247, 248, 249, 250, 251, 255, 256, 257, 258, 259, 260, 261, 262, 263, 265, 267, 268, 269, 270, 271, 272, 273, 274, 275, 276, 277, 278, 279, 280, 281, 282, 283, 284, 285, 286, 288, 289, 290, 291, 292, 293, 294, 295, 296, 297, 298, 299, 300, 301, 302, 303, 304, 305, 307, 308, 309, 310, 311, 312, 313, 314, 315, 316, 317, 318, 319, 320, 321, 323, 324, 325, 326, 327, 328, 329, 330, 331, 332, 333, 334, 335, 336, 337, 338, 339, 340, 341, 342, 343, 344, 345, 346, 347, 348, 349, 350, 351, 352, 353, 354, 355, 356, 357, 358, 359, 360, 361, 362, 363, 364, 365, 366, 367, 368, 369, 370, 371, 372, 373, 374, 375, 376, 378, 379, 380, 381, 382, 383, 384, 385, 386, 387, 388, 389, 390, 391, 392, 394, 395, 396, 397, 398, 401, 403, 404, 405, 406, 407, 408, 409, 410, 411, 412, 413, 414, 415, 416, 417, 418, 419, 420, 421, 422, 423, 424, 425, 426, 427, 428, 429, 430, </t>
  </si>
  <si>
    <t xml:space="preserve">431, 432, 433, 434, 435, 436, 437, 438, 441, 443, 448, 453, 454, 455, 457, 471, 474, 475, 517, 518, 526, 527, 538, 540, 541, 543, 544, 545, 548, 560, 562, 565, 574, 575, 579, 580, 581, 582, 583, 584, 585, 586, 588, 589, 590, 591, 592, 620, 621, 622, 623, 624, 629, 630, 631, 632, 637, 638, 640, 641, 642, 646, 647, 649, 652, 654, 655, 656, 658, 674, 675, 678, 714, 717, 718, 719, 720, 721, 723, 724, 725, 726, 727, 728, 729, 730, 731, 732, 733, 734, 735, 736, 737, 738, 739, 740, 742, 743, 751, 752, 753, 754, 755, 756, 757, 758, 759, 760, 761, 762, 763, 764, 765, 766, 767, 768, 769, 772, 773, 774, 777, 778, 779, 781, 782, 786, 787, 788, 789, 793, 794, 795, 796, 797, 798, 799, 801, 802, 803, 804, 805, 806, 807, 808, 809, 810, 811, 812, 813, 814, 815, 816, 817, 818, 819, 820, 821, 822, 823, 824, 825, 826, 827, 828, 829, 830, 836, 837, 838, 842, 843, 846, 847, 848, 849, 850, 851, 852, 854, 868, 869, 870, 871, 872, 873, 874, 877, 879, 880, 881, 882, 883, 884, 885, 886, 887, 888, 889, 890, 891, 892, 893, 894, 895, 896, 897, 898, 900, 901, 902, 903, 904, 905, 906, 907, 908, 909, 910, 911, 912, 913, 914, 915, 916, 918, 919, 920, 921, 922, 923, </t>
  </si>
  <si>
    <t xml:space="preserve">924, 925, 926, 927, 928, 929, 930, 931, 932, 933, 934, 935, 936, 937, 938, 939, 940, 941, 942, 943, 944, 945, 946, 947, 948, 951, 952, 953, 954, 955, 956, 957, 958, 959, 960, 961, 962, 963, 970, 971, 972, 973, 974, 975, 976, 977, 978, 979, 980, 981, 982, 983, 984, 985, 986, 987, 988, 989, 990, 991, 992, 993, 994, 995, 996, 997, 998, 999, 1000, 1001, 1016, 1017, 1018, 1019, 1020, 1021, 1022, 1023, 1024, 1025, 1026, 1027, 1028, 1029, 1030, 1031, 1032, 1033, 1034, 1035, 1036, 1037, 1038, 1039, 1040, 1041, 1042, 1043, 1044, 1045, 1046, 1047, 1048, 1052, 1053, 1054, 1055, 1079, 1080, 1081, 1088, 1148, 1149, 1150, 1151, 1155, 1156, 1164, 1166, 1172, 1176, 1182, 1183, 1195, 1196, 1252, 1254, 1258, 1274, 1275, 1276, 1277, 1278, 1279, 1284, 1291, 1294, 1295, 1296, 1297, 1298, 1299, 1300, 1301, 1302, 1303, 1304, 1305, 1306, 1307, 1308, 1310, 1315, 1316, 1317, 1319, 1320, 1321, 1322, 1323, 1324, 1325, 1326, 1327, 1328, 1329, 1330, 1331, 1332, 1333, 1334, 1335, 1336, 1337, 1338, 1339, 1340, 1341, 1342, 1343, 2/1349, 153/1364, 153/1365, 153/1367, 804/1368, 957/1369, </t>
  </si>
  <si>
    <t xml:space="preserve">194/1375, 1333/1377, 446/1378, 986/1380, 153/1383, 1254/1385, 255/1387, 260/1388, 258/1390, 276/1398, 1041/1399, 730/1401, 343/1403, 339/1404, 518/1405, 849/1407, 218/1409, 218/1350/1411, 68/1413, 349/1414, 377/1415, 377/1416, 416/1417, 422/1418, 843/1419, 446/1378/1420, 491/1421, 221/1422, 219/1423, 220/1424, 787/1425, 526/1426, 781/1430, 789/1431, 436/1432, 575/1435, 276/1436, 385/1437, 409/1438, 443/1442, 271/1448, 1037/1449, 26/1453, 678/1454, 580/1456, 589/1457, 587/1458, 631/1459, 587/1460, 582/1461, 107/1480, 169/2883, 296/4450, 574/4458, 574/4461, 575/4464, 1150/4472, 231/4473, 158/4474, 575/4477., 164/4478, 721/4479, 218/4480, 158/4486, 575/4491, 574/4494, 169/4495, 168/4496, 84/4499, 906/4500, 906/4501, 169/4502, 168/4503, 84/4504, 761/4507, 37/4509, 575/4513, 158/4518, 649/4520, 158/4528, 36/4529, 158/4532, 804/4533, 821/4534, 158/4535, 158/4537, 84/4540, 906/4541, 84/4542, 168/4543, 169/4544, 906/4545, 23/4548, 39/4549, 247/4553, 89/4554, 387/4555, 273/4556, 379/4557, 428/4558, 735/4559, 742/4560, </t>
  </si>
  <si>
    <t>94/4568, 158/4569, 158/4570, 92/4573, 92/4574, 575/4575, 575/4578, 324/4579, 318/4580, 575/4581, 238/4582, 377/4584, 757/4585, 758/4586, 739/4587, 94/4588, 757/4589, 758/4590, 739/4591, 795/4592, 169/4593, 112/4595, 795/4596, 380/4601, 92/4602, 92/4604, 92/4605, 92/4606, 92/4607, 92/4608, 92/4612, 158/4613, 210/4620, 210/4621, 210/4623, 212/4625, 212/4626, 200/4629, 728/4633, 145/4636, 402/4637, 574/4639, 649/4640, 231/4641, 877/4642, 649/4643, 209/4644, 209/4645, 210/4646, 649/4648, 210/4650, 209/4651, 210/4652, 649/4654, 245/4656, 250/4657, 209/4659, 194/4660, 25/4661, 29/4662, 77/4663, 574/4665, 649/4666, 77/4667</t>
  </si>
  <si>
    <t>82, 83, 85, 95, 96, 103, 104, 127, 129, 130, 133, 134, 151, 152, 154, 172, 173, 184, 186, 202, 218, 221, 287, 393, 439, 440, 447, 451, 452, 459, 460, 461, 464, 467, 468, 469, 470, 472, 484, 485, 486, 487, 488, 489, 490, 491, 494, 495, 496, 497, 498, 499, 500, 501, 502, 504, 505, 506, 507, 509, 510, 512, 513, 514, 521, 522, 531, 558, 561, 563, 564, 566, 567, 568, 569, 571, 572, 576, 650, 660, 661, 662, 663, 664, 665, 666, 667, 681, 682, 683, 684, 691, 692, 693, 694, 695, 698, 700, 701, 702, 703, 704, 705, 706, 707, 708, 709, 716, 776, 780, 783, 784, 785, 790, 791, 792, 834, 1097, 1114, 1153, 1178, 1188, 1190, 1191, 1192, 1193, 1194, 1198, 1199, 1201, 1202, 1203, 1204, 1205, 1208, 1209, 1210, 1211, 1212, 1216, 1217, 1218, 1219, 1220, 1221, 1222, 1223, 1225, 1226, 1227, 1228, 1229, 1230, 1231, 1232, 1233, 1234, 1235, 1236, 1237, 1238, 1239, 1240, 1242, 1246, 1247, 1249, 1250, 1251, 1253, 1255, 1257, 1260, 1264, 1266, 1267, 1270, 1271, 1272, 1287, 1293, 1311, 527/1346, 155/1354, 155/1355, 152/1356, 151/1357, 151/1358, 153/1359, 155/1361, 834/1370, 567/1372, 568/1373, 566/1374, 568/1402, 185/1406, 393/1412,</t>
  </si>
  <si>
    <t xml:space="preserve"> 1178/1433, 455/1434, 790/1446, 791/1447, 792/1448, 101/1455, 108/1463, 94/1465, 789/1469, 31/4451, 1212/4452, 1217/4454, 203/4455, 721/4456, 721/4457, 575/4459, 576/4460, 574/4462, 575/4463, 575/4465, 721/4466, 576/4467, 575/4468, 574/4469, 574/4470, 576/4471, 720/4475, 576/4476, 575/4477, 445/4481, 445/4482, 158/4483, 576/4484, 158/4485, 158/4487, 575/4488, 698/4489, 575/4490, 575/4492, 575/4493, 460/4497, 459/4498, 460/4505, 459/4506, 575/4508, 575/4511, 242/4515, 455/4516, 574/4523, 459/4524, 460/4525, 459/4526, 460/4527, 158/4536, 569/4550, 526/4576, 527/4577, 784/4583, 1153/4594, 575/4597, 92/4598, 92/4599, 92/4600, 92/4603, 445/4615, 210/4616, 212/4617, 210/4618, 105/4622, 209/4624, 665/4628, 1223/4638, 209/4649, 1230/4653, 105/4664, 1227/4668, 1229/4669</t>
  </si>
  <si>
    <t xml:space="preserve">3,  47,  90,  92,  93,  94,  111,  112,  129,  130,  131,  132,  133,  134,  135,  136,  137,  138,  139,  140,  144,  145,  146,  147,  148,  149,  150,  151,  152,  154,  155,  156,  157,  158,  160,  161,  162,  165,  175,  177,  178,  179,  180,  181,  182,  183,  184,  185,  186,  187,  188,  189,  190,  191,  192,  193,  194,  195,  198,  199,  200,  201,  202,  203,  204,  205,  206,  207,  208,  209,  210,  211,  212,  214,  215,  216,  218,  221,  222,  223,  224,  225,  226,  227,  228,  229,  230,  231,  232,  234,  237,  238,  240,  313,  314,  331,  436,  444,  458,  460,  461,  463,  465,  467,  468,  488,  491,  515,  516,  526,  529,  531,  541,  542,  543,  544,  545,  546,  547,  549,  550,  551,  552,  553,  554,  555,  557,  558,  559,  561,  563,  564,  565,  566,  567,  568,  569,  570,  571,  572,  573,  574,  575,  576,  577,  578,  579,  580,  581,  582,  583,  584,  585,  586,  587,  589,  590,  591,  592,  593,  595,  596,  597,  598,  599,  600,  601,  602,  603,  604,  608,  609,  610,  611,  616,  617,  618,  620,  621,  622,  623,  624,  625,  627,  628,  629,  630,  631,  632,  633,  </t>
  </si>
  <si>
    <t xml:space="preserve">634,  635,  636,  637,  638,  639,  640,  641,  643,  645,  646,  647,  648,  649,  650,  651,  652,  653,  654,  655,  657,  658,  660,  661,  662,  663,  665,  666,  667,  668,  669,  670,  671,  672,  673,  674,  675,  676,  677,  678,  679,  680,  681,  682,  683,  684,  685,  686,  687,  688,  689,  691,  692,  693,  694,  696,  697,  698,  699,  700,  701,  702,  703,  710,  715,  716,  717,  719,  720,  721,  725,  729,  730,  732,  734,  736,  737,  738,  739,  742,  743,  745,  746,  747,  748,  749,  750,  751,  752,  762,  764,  769,  770,  771,  776,  778,  779,  782,  788,  789,  790,  791,  792,  793,  794,  795,  797,  798,  801,  802,  803,  804,  805,  806,  807,  808,  809,  810,  811,  812,  813,  814,  815,  816,  817,  818,  819,  820,  821,  822,  823,  824,  825,  826,  827,  828,  829,  830,  831,  832,  833,  834,  835,  836,  837,  838,  839,  840,  841,  842,  843,  844,  845,  846,  847,  848,  849,  850,  851,  852,  854,  856,  859,  860,  861,  862,  863,  864,  865,  866,  867,  868,  869,  870,  871,  872,  873,  874,  875,  876,  877,  878,  879,  880,  881,  882,  883,  884, </t>
  </si>
  <si>
    <t xml:space="preserve"> 885,  886,  887,  888,  889,  890,  891,  892,  893,  894,  895,  896,  897,  898,  899,  900,  906,  908,  909,  910,  911,  912,  913,  914,  915,  916,  917,  918,  919,  920,  921,  922,  923,  924,  926,  927,  928,  929,  930,  931,  932,  933,  934,  935,  936,  937,  938,  942,  943,  944,  945,  946,  947,  948,  949,  950,  951,  952,  953,  238/953,  954,  955,  956,  957,  958,  959,  960,  961,  962,  963,  964,  965,  966,  967,  968,  969,  970,  971,  972,  973,  974,  975,  976,  977,  978,  979,  980,  981,  982,  983,  984,  985,  986,  987,  988,  989,  990,  991,  992,  993,  994,  995,  996,  997,  998,  999,  1000,  1001,  1002,  1003,  1004,  1005,  1006,  1007,  1008,  1009,  1010,  1011,  1012,  1013,  1014,  1015,  1016,  1017,  1018,  1019,  1020,  1021,  1022,  1023,  1024,  1025,  1026,  1027,  1028,  1029,  1030,  1031,  1032,  1034,  1035,  1036,  1037,  1038,  1039,  1040,  1041,  1042,  1043,  1044,  1046,  1047,  1048,  1049,  1050,  1051,  1052,  1053,  1054,  1055,  1056,  1057,  1058,  1059,  1060,  1061,  1062,  1063,  1064,  </t>
  </si>
  <si>
    <t xml:space="preserve">1065,  1066,  1067,  1068,  1069,  1070,  1071,  1072,  1073,  1074,  1075,  1076,  1077,  1078,  1079,  1081,  1082,  1083,  1084,  1085,  1086,  1087,  1088,  1089,  1090,  1091,  1092,  1093,  1094,  1095,  1096,  1097,  1098,  1099,  1100,  1101,  1102,  1103,  1104,  1105,  1106,  1107,  1109,  1110,  1111,  1113,  1114,  1115,  1116,  1117,  1118,  1119,  1120,  1121,  1122,  1124,  1125,  1126,  1127,  1131,  1132,  1133,  1134,  1135,  1136,  1137,  1138,  1139,  1140,  1142,  1143,  1144,  1145,  1146,  1147,  1148,  1149,  1150,  1151,  1152,  1153,  1154,  1155,  1156,  1157,  1158,  1159,  1160,  1161,  1162,  1163,  1164,  1165,  1167,  1168,  1169,  1170,  1171,  1172,  1173,  1174,  1175,  1176,  1178,  1179,  1180,  1181,  1182,  1183,  1184,  1185,  1186,  1187,  1189,  1190,  1191,  1192,  1193,  1194,  1195,  1196,  1197,  1198,  1199,  1200,  1201,  1202,  1203,  1204,  1205,  1206,  1207,  1208,  1210,  1214,  1215,  1216,  1217,  1218,  1220,  1221,  1222,  1223,  1224,  1225,  1226, </t>
  </si>
  <si>
    <t xml:space="preserve"> 1227,  1228,  1229,  1230,  1231,  1232,  1233,  1234,  1235,  1236,  1237,  1238,  1239,  1240,  1241,  1242,  1243,  1244,  1245,  1246,  1248,  1249,  1250,  1251,  1252,  1253,  1254,  1255,  1256,  1258,  1260,  1261,  1262,  1263,  1264,  1265,  1266,  1267,  1268,  1269,  1270,  1271,  1272,  1273,  1274,  1275,  1276,  1277,  1278,  1279,  1280,  1281,  1282,  1283,  1284,  1285,  1286,  1287,  1288,  1289,  1290,  1291,  1292,  1293,  1294,  1296,  1297,  1298,  1299,  1300,  1301,  1302,  1303,  1304,  1305,  1306,  1307,  1308,  1309,  1310,  1311,  1312,  1313,  1314,  1315,  1316,  1317,  1318,  1319,  1320,  1321,  1322,  1323,  1324,  1325,  1326,  1327,  1328,  1329,  1331,  1332,  1333,  1334,  1335,  1336,  1337,  1338,  1339,  1340,  1341,  1343,  1344,  1345,  1346,  1347,  1351,  1356,  1357,  1359,  1360,  1361,  1362,  1363,  1364,  1365,  1366,  1367,  1368,  1369,  1370,  1371,  1372,  1373,  1375,  1376,  1377,  1378,  1379,  1380,  1381,  1382,  1397,  1398,  1399,  1400,  1401,  </t>
  </si>
  <si>
    <t xml:space="preserve">1402,  1405,  1406,  1407,  1410,  1449,  1450,  1453,  1454,  1457,  1458,  1477,  1478,  1479,  1480,  1481,  1482,  1483,  1484,  1485,  1489,  1491,  1493,  1508,  1514,  1515,  1516,  1517,  1518,  1519,  1520,  1521,  1522,  1523,  1524,  1525,  1526,  1527,  1528,  1529,  1530,  1531,  1532,  1533,  1534,  1535,  1536,  1537,  1538,  1539,  1540,  1541,  1542,  1543,  1544,  1545,  1546,  1547,  1548,  1549,  1550,  1553,  1554,  1556,  1557,  1558,  1559,  1560,  1561,  1562,  1563,  1564,  1565,  1566,  1567,  1568,  1569,  1570,  1571,  1572,  1573,  1574,  1575,  1576,  1577,  1578,  1579,  1580,  1581,  1582,  1583,  1584,  1585,  1586,  1587,  1588,  1589,  1590,  1591,  1592,  1593,  1594,  1595,  1596,  1597,  1598,  1599,  1600,  1601,  1602,  1606,  1607,  1608,  1609,  1610,  1611,  1613,  1614,  1615,  1616,  1617,  1618,  1621,  1622,  1623,  1624,  1625,  1626,  1627,  1629,  1630,  1631,  1632,  1633,  1634,  1635,  1637,  1638,  1639,  1640,  1641,  1642,  1643,  1644,  1645,  1646,  </t>
  </si>
  <si>
    <t xml:space="preserve">1647,  1648,  1649,  1650,  1651,  1652,  1653,  1654,  1655,  1656,  1657,  1658,  1659,  1660,  1661,  1662,  1663,  1664,  1665,  1666,  1668,  1669,  1670,  1673,  1675,  1676,  1678,  1679,  1680,  1681,  1682,  1683,  1684,  1685,  1686,  1687,  1688,  1689,  1690,  1692,  1693,  1694,  1695,  1696,  1697,  1699,  1700,  1703,  1704,  1706,  1707,  1708,  1709,  1710,  1711,  1712,  1713,  1714,  1716,  1717,  1718,  1719,  1720,  1721,  1722,  1723,  1724,  1725,  1726,  1727,  1728,  1729,  1730,  1731,  1732,  1733,  1734,  1735,  1736,  1737,  1738,  1739,  1740,  1741,  1742,  1743,  1744,  1745,  1746,  1747,  1748,  1749,  1750,  1751,  1752,  1753,  1754,  1755,  1756,  1757,  1758,  1759,  1760,  1761,  1762,  1763,  1764,  1765,  1766,  1767,  1768,  1769,  1770,  1771,  1772,  1773,  1774,  1775,  1776,  1777,  1778,  1779,  1780,  1781,  1782,  1783,  1784,  1785,  1786,  1787,  1788,  1789,  1791,  1792,  1793,  1794,  1795,  1796,  1797,  1798,  1799,  1800,  1801,  1802,  1803,  1804,  </t>
  </si>
  <si>
    <t xml:space="preserve">1805,  1806,  1807,  1809,  1810,  1811,  1812,  1815,  1816,  1817,  1818,  1819,  1820,  1821,  1822,  1823,  1824,  1826,  1827,  1828,  1829,  1830,  1528/1832,  1019/1833,  1161/1834,  1192/1835,  1043/1836,  1043/1837,  1046/1838,  1489/1840,  152/1845,  685/1846,  972/1847,  891/1848,  1174/1849,  547/1850,  1796/1851,  980/1861,  742/ 1872,  742/1873,  742/1874,  742/1875,  742/1878,  775/1879,  775/1880,  775/1881,  775/1882,  775/1884,  775/1885,  775/1886,  972/1887,  775/1888,  775/1889,  729/1890,  729/1891,  724/1892,  724/1893,  762/1894,  730/1896,  1087/1897,  1130/1898,  1448/1899,  1446/1900,  1365/1901,  1375/1902,  1131/1904,  1732/1905,  1245/1906,  1186/1913,  1359/1914,  1359/1915,  1355/1917,  1472/1918,  1239/1919,  1771/1921,  1407/1923,  1407/1924,  1407/1925,  1407/1926,  1407/1927,  1406/1928,  1605/1928,  1406/1929,  1406/1930,  1406/1931,  1383/1931,  1405/1932,  1392/1932,  1405/1933,  1400/1933,  1405/1934,  1432/1934,  </t>
  </si>
  <si>
    <t xml:space="preserve">1405/1935,  1427/1935,  1405/1936,  1492/1936,  1401/1937,  1401/1938,  1604/1938,  1401/1939,  1401/1940,  1119/1946,  1123/1947,  1434/1950,  1351/1953,  516/1954,  548/1955,  548/1956,  1219/1956,  1805/1957,  1669/1958,  1247/1958,  1247/1959,  1223/1961,  1605/1962,  1604/1963,  1606/1964,  1160/1965,  1604/1966,  1605/1967,  1223/1968,  1262/1968,  976/1969,  1297/1969,  1970,  1298/1970,  1299/1971,  1223/1972,  1263/1973,  583/1974,  214/1974,  548/1975,  1297/1975,  1558/1976,  1479/1982,  1361/1983,  1310/2041,  1798/2042,  1669/2043,  1805/2044,  1597/2045,  1596/2046,  1130/2048,  1130/2049,  1130/2050,  1831/2051,  1805/2052,  1028/2053,  237/2054,  1346/2056,  1347/2057,  1263/2066,  1264/2067,  1160/2068,  1113/2069,  1113/2070,  1464/2071,  1113/2072,  1226/2078,  1581/2079,  1614/2080,  1141/2081,  1141/2082,  1156/2084,  1158/2085,  710/2088,  1470/2089,  1761/2091,  1764/2092,  1585/2093,  1589/2094,  1587/2095,  1591/2096,  135/2097,  140/2098, </t>
  </si>
  <si>
    <t xml:space="preserve"> 1363/2099,  1366/2100,  1489/9553,  1708/9565,  1160/9566,  1206/9567,  1155/9568,  1617/9570,  1480/9580,  1578/9584,  1492/9589,  1492/9590,  1120/9592,  1160/9594,  1117/9600,  1118/9601,  1606/9606,  1614/9608,  1617/9609,  1423/9612,  188/9614,  1383/9615,  1392/9616,  1400/9617,  1432/9618,  1427/9619,  1046/9620,  689/9621,  701/9622,  1162/9624,  1600/9626</t>
  </si>
  <si>
    <t xml:space="preserve">4,  5,  6,  7,  8,  9,  10,  11,  12,  13,  14,  15,  16,  18,  19,  21,  22,  23,  24,  25,  26,  27,  28,  29,  30,  31,  32,  33,  34,  35,  36,  38,  39,  40,  42,  44,  45,  46,  49,  50,  51,  53,  54,  55,  56,  60,  62,  63,  64,  65,  66,  67,  68,  69,  70,  72,  73,  74,  75,  76,  77,  80,  81,  82,  83,  85,  86,  87,  88,  89,  91,  97,  98,  99,  100,  101,  102,  105,  107,  108,  109,  110,  113,  115,  117,  118,  119,  120,  121,  122,  124,  125,  127,  196,  197,  217,  220,  233,  239,  241,  242,  244,  245,  246,  248,  250,  251,  252,  254,  255,  256,  257,  258,  261,  262,  263,  269,  270,  271,  275,  277,  278,  279,  281,  285,  286,  287,  288,  289,  290,  292,  293,  294,  295,  297,  298,  299,  301,  302,  303,  304,  305,  306,  307,  308,  309,  310,  311,  312,  316,  317,  318,  320,  327,  332,  333,  334,  335,  336,  337,  338,  340,  341,  342,  343,  344,  345,  346,  348,  349,  351,  352,  353,  355,  358,  360,  361,  362,  363,  365,  366,  367,  368,  369,  370,  371,  372,  378,  379,  380,  381,  384,  386,  389,  390,  391,  392,  395,  396,  397,  398,  399,  400,  401,  402,  403,  406,  409,  </t>
  </si>
  <si>
    <t xml:space="preserve">410,  411,  412,  413,  414,  415,  417,  419,  420,  421,  423,  424,  425,  426,  427,  428,  429,  430,  431,  432,  433,  434,  437,  438,  439,  440,  441,  442,  443,  445,  446,  447,  448,  449,  450,  451,  452,  454,  455,  456,  457,  459,  464,  466,  469,  470,  471,  474,  475,  476,  477,  478,  479,  480,  482,  483,  484,  485,  486,  487,  489,  490,  492,  496,  497,  498,  499,  500,  501,  502,  503,  504,  505,  517,  518,  519,  522,  523,  524,  525,  530,  533,  535,  536,  538,  539,  540,  560,  562,  588,  605,  606,  615,  619,  626,  642,  644,  695,  707,  708,  709,  718,  726,  728,  735,  755,  757,  758,  759,  1108,  1112,  1123,  1211,  1213,  1257,  1259,  1330,  1424,  1443,  1451,  1467,  1475,  1476,  1490,  1496,  1497,  1498,  1499,  1500,  1501,  1502,  1503,  1504,  1505,  1506,  1507,  1604,  1605,  1612,  289/1843,  305/1844,  279/1857,  39/1858,  402/1859,  1421/1864,  735/1877,  755/1879,  762/1895,  335/1903,  1470/1917,  355/1929,  590/1937,  277/1940,  279/1941,  239/1942,  1492/1945,  32/1946,  </t>
  </si>
  <si>
    <t>289/1947,  545/1948,  407/1948,  336/1949,  546/1949,  547/1950,  1850/1951,  1219/1952,  79/1953,  1855/1954,  389/1955,  391/1956,  1458/1958,  79/1958,  353/1959,  1855/1959,  1595/1960,  1422/1960,  56/1961,  56/1962,  109/1964,  98/1965,  379/1966,  1164/1967,  379/1970,  122/1972,  8/1973,  396/1977,  1126/1981,  644/2040,  54/2047,  380/2055,  113/2058,  115/2059,  110/2060,  110/2061,  9/2063,  28/2064,  30/2065,  395/2073,  395/2074,  395/2075,  395/2076,  395/2077,  389/2083,  1114/2086,  1185/2090,  642/2101,  107/2102,  107/2103,  271/9552,  548/9554,  1606/9555,  1164/9556,  372/9557,  1160/9558,  246/9559,  1108/9560,  353/9561,  1155/9562,  1421/9563,  379/9569,  519/9571,  516/9572,  518/9573,  516/9574,  288/9577,  66/9581,  1467/9582,  352/9583,  1490/9585,  1490/9586,  1490/9587,  1492/9588,  437/9591,  392/9593,  257/9595,  1708/9596,  14/9597,  299/9598,  1108/9602,  262/9603,  263/9604,  366/9605,  353/9607,  379/9610,  1501/9611,  1473/9625,  1507/9627</t>
  </si>
  <si>
    <t xml:space="preserve">1, 2, 3, 4, 5, 6, 7, 8, 9, 10, 13, 14, 15, 16, 17, 18, 19, 20, 21, 22, 24, 25, 26, 27, 28, 29, 30, 31, 32, 33, 34, 35, 36, 37, 38, 39, 40, 41, 42, 43, 44, 45, 46, 47, 48, 49, 50, 51, 52, 53, 54, 55, 56, 57, 58, 59, 60, 61, 62, 63, 64, 65, 66, 67, 68, 69, 70, 71, 72, 73, 74, 75, 76, 77, 78, 79, 80, 81, 82, 88, 89, 90, 91, 92, 93, 94, 95, 96, 97, 98, 107, 112, 113, 114, 115, 116, 117, 118, 119, 120, 121, 122, 123, 124, 125, 126, 127, 128, 130, 131, 132, 162, 163, 164, 170, 171, 172, 173, 174, 178, 179, 180, 191, 192, 193, 194, 195, 196, 197, 198, 199, 200, 201, 202, 203, 207, 208, 209, 210, 211, 212, 213, 214, 215, 216, 217, 218, 219, 220, 221, 222, 223, 224, 225, 226, 227, 228, 229, 230, 231, 232, 233, 234, 235, 236, 237, 238, 239, 240, 241, 242, 243, 244, 245, 246, 247, 248, 249, 250, 251, 252, 253, 254, 255, 257, 258, 259, 260, 309, 310, 311, 312, 313, 314, 315, 316, 317, 318, 332, 333, 334, 335, 336, 337, 338, 339, 340, 341, 342, 343, 344, 346, 347, 348, 349, 354, 355, 356, 357, 358, 359, 360, 361, 362, 363, 364, 367, 369, 371, 372, 373, 374, 375, 376, 377, 378, 379, </t>
  </si>
  <si>
    <t xml:space="preserve">380, 381, 382, 383, 385, 387, 392, 393, 396, 401, 402, 403, 404, 405, 406, 407, 408, 409, 412, 413, 414, 415, 416, 419, 420, 421, 422, 423, 424, 425, 426, 427, 428, 429, 430, 431, 432, 433, 434, 435, 436, 437, 438, 439, 440, 441, 442, 443, 444, 445, 446, 447, 448, 449, 450, 451, 452, 453, 454, 455, 456, 459, 460, 461, 462, 463, 464, 465, 466, 467, 468, 469, 470, 471, 472, 473, 474, 475, 476, 478, 479, 480, 481, 482, 483, 484, 485, 486, 488, 489, 490, 491, 492, 494, 495, 496, 498, 499, 500, 501, 502, 503, 504, 505, 506, 512, 513, 514, 515, 592, 593, 594, 615, 617, 618, 619, 620, 621, 622, 623, 624, 625, 626, 627, 628, 629, 630, 631, 635, 636, 637, 638, 639, 640, 641, 642, 644, 645, 646, 647, 648, 649, 650, 651, 652, 656, 657, 658, 659, 660, 661, 662, 663, 664, 665, 666, 667, 668, 669, 670, 671, 672, 673, 674, 676, 677, 678, 679, 680, 681, 683, 684, 685, 686, 688, 689, 690, 691, 692, 693, 694, 695, 696, 697, 704, 706, 707, 709, 710, 711, 713, 714, 715, 716, 717, 718, 719, 720, 721, 722, 724, 725, 734, 735, 759, 760, 778, 808, 809, </t>
  </si>
  <si>
    <t>810, 811, 812, 813, 814, 815, 816, 817, 818, 819, 820, 821, 824, 825, 826, 827, 512/832, 593/833, 421/835, 692/836, 593/838, 452/839, 780/840, 819/841, 662/842, 470/844, 473/845, 613/873, 733/882, 225/886, 250/887, 327/888, 467/914, 473/915, 466/917, 481/920, 620/926, 656/932, 657/933, 658/934, 659/935, 476/936, 259/938, 258/939, 446/940, 631/948, 631/949, 631/951, 636/952, 631/953, 631/954, 636/955, 631/956, 631/957, 636/960, 636/961, 636/962, 252/965, 252/966, 260/967, 260/968, 636/969, 393/971, 631/973, 250/975, 170/977, 170/978, 170/979, 171/980, 258/988, 259/989, 118/990, 120/991, 129/992, 121/993, 114/994, 114/995, 120/996, 120/997, 129/998, 118/999, 120/1000, 664/1005, 618/1006, 131/1009, 132/1010, 179/1012, 343/1016, 344/1017, 343/1018, 344/1019, 636/1022, 216/1029, 215/1030, 216/1031, 213/1032, 117/1033, 63/1034, 64/1035, 212/1036, 213/1037, 631/1042, 631/1043, 125/1047, 498/1052, 492/1055, 498/1063, 492/1064, 498/1073, 126/1076, 162/1077, 164/1079, 620/1082</t>
  </si>
  <si>
    <t xml:space="preserve">11, 12, 23, 83, 84, 85, 86, 87, 99, 100, 101, 102, 103, 104, 105, 106, 108, 109, 110, 111, 133, 134, 135, 136, 137, 138, 139, 140, 141, 142, 143, 144, 145, 146, 147, 148, 149, 150, 151, 152, 153, 154, 155, 156, 157, 158, 159, 160, 161, 165, 166, 167, 168, 169, 175, 176, 177, 181, 182, 183, 184, 185, 186, 187, 188, 189, 190, 204, 206, 256, 261, 262, 263, 264, 265, 266, 267, 268, 269, 270, 271, 272, 273, 274, 275, 276, 277, 278, 279, 280, 281, 282, 283, 284, 285, 286, 287, 288, 289, 290, 291, 292, 293, 294, 295, 296, 297, 298, 299, 300, 301, 302, 303, 304, 305, 306, 308, 319, 320, 321, 322, 323, 324, 326, 327, 328, 329, 330, 331, 350, 351, 353, 365, 368, 370, 384, 388, 389, 390, 397, 398, 417, 418, 457, 458, 477, 507, 508, 509, 510, 517, 518, 521, 525, 526, 557, 558, 560, 561, 577, 584, 585, 588, 595, 596, 597, 598, 599, 600, 601, 602, 606, 607, 608, 609, 610, 611, 612, 613, 614, 616, 632, 633, 634, 643, 653, 654, 655, 675, 701, 723, 726, 728, 729, 730, 731, 732, 733, 736, 737, 738, 743, 747, 749, 751, 752, 753, 754, 755, 756, 757, </t>
  </si>
  <si>
    <t>761, 762, 763, 764, 765, 770, 772, 773, 774, 775, 776, 777, 779, 780, 781, 782, 783, 784, 785, 787, 789, 790, 795, 801, 804, 805, 823, 320/829, 319/830, 350/846, 384/847, 384/848, 384/849, 384/850, 384/851, 384/852, 384/853, 384/854, 384/855, 384/856, 384/857, 384/861, 384/862, 384/863, 384/864, 384/865, 384/866, 384/868, 384/869, 384/870, 770/874, 770/875, 770/876, 770/877, 770/878, 770/879, 770/880, 770/881, 371/883, 770/884, 772/885, 770/889, 770/890, 770/891, 770/892, 770/893, 770/894, 770/895, 770/896, 770/897, 770/898, 770/899, 770/900, 770/901, 770/902, 770/903, 770/904, 770/905, 770/906, 770/908, 770/909, 770/910, 770/911, 770/912, 770/913, 384/918, 350/927, 139/928, 139/929, 384/930, 384/931, 477/937, 327/959, 307/963, 307/964, 655/984, 655/985, 292/986, 266/987, 655/1004, 133/1011, 184/1013, 277/1014, 139/1015, 205/1025, 205/1026, 146/1038, 147/1039, 152/1040, 139/1041, 185/1044, 182/1045, 183/1046,</t>
  </si>
  <si>
    <t xml:space="preserve"> 102/1048, 103/1049, 104/1050, 509/1051, 508/1053, 731/1056, 418/1057, 256/1058, 140/1059, 770/1060, 770/1061, 731/1065, 418/1066, 509/1067, 256/1068, 140/1069, 770/1070, 770/1071, 165/1074, 167/1075, 161/1078, 165/1080, 86/1081</t>
  </si>
  <si>
    <t>1, 2, 7, 15, 17, 20, 21, 22, 23, 27, 30, 31, 32, 35, 36, 37, 38, 39, 40, 41, 42, 43, 44, 45, 47, 48, 49, 50, 51, 52, 53, 54, 56, 58, 61, 62, 63, 64, 65, 66, 67, 68, 69, 70, 72, 73, 74, 75, 76, 77, 78, 79, 80, 81, 83, 84, 85, 90, 91, 92, 96, 97, 98, 99, 100, 101, 102, 103, 104, 106, 109, 112, 113, 114, 115, 116, 117, 118, 119, 120, 121, 122, 123, 124, 125, 126, 127, 128, 129, 130, 131, 132, 133, 134, 135, 136, 137, 138, 139, 140, 141, 142, 143, 144, 145, 146, 147, 340, 343, 344, 345, 371, 373, 374, 377, 378, 380, 382, 383, 384, 385, 389, 391, 392, 393, 394, 395, 396, 397, 398, 399, 400, 407, 408, 1/437, 487, 488, 489, 490, 902/491, 496, 497, 499, 515, 516, 517, 518, 539, 540, 555, 568, 580, 581, 582, 583, 584, 585, 586, 587, 588, 591, 592, 593, 611, 623, 640, 642, 645, 651, 653, 654, 656, 666, 668, 669, 670, 671, 674, 676, 677, 678, 679, 680, 681, 682, 686, 689, 690, 691, 692, 696, 699, 727, 728, 736, 737, 738, 739, 748, 749, 750, 755, 756, 757, 760, 768, 769, 770, 771, 772, 773, 774, 775, 776, 777, 778, 779, 780, 781, 782, 783, 784, 786, 787, 788, 789, 790,</t>
  </si>
  <si>
    <t xml:space="preserve"> 791, 792, 793, 796, 797, 798, 799, 800, 801, 802, 803, 804, 806, 807, 808, 809, 822, 824, 825, 826, 827, 828, 831, 832, 833, 834, 835, 836, 837, 847, 848, 849, 867, 868, 871, 872, 898, 914, 915, 947, 955, 956, 962, 963, 964, 969, 971, 972, 980, 981, 984, 987, 989, 990, 1004, 1005, 1011, 1012, 1013, 1015, 1016, 1017, 1018, 1019, 1020, 1021, 1022, 1023, 1024, 1025, 1026, 1027, 1028, 1029, 1030, 1031, 1032, 1033, 1034, 1035, 1036, 1037, 1039, 1040, 1043, 1044, 1045, 1046, 1047, 1048, 1049, 1050, 1051, 1052, 1053, 1054, 1055, 1056, 1057, 1058, 1059, 1061, 1062, 1063, 1064, 1069, 1070, 1071, 1072, 1073, 1074, 1075, 1076, 1077, 1078, 1081, 1082, 1083, 1084, 1085, 1086, 1087, 1088, 1089, 1090, 1091, 1092, 1093, 1094, 1095, 1096, 1097, 1098, 1099, 1100, 1101, 1102, 1103, 1104, 1105, 1106, 1107, 1108, 1109, 1110, 1111, 1112, 1113, 1114, 1115, 1116, 1117, 1118, 1119, 1120, 1121, 1122, 1123, 1124, 1125, 1126, 1127, 1128, 1129, 1130, 1131, 1132, 1133, 1134, 1135, 1136, 1137, 1138, 1139, 1140, 1141, 1142, 1143, </t>
  </si>
  <si>
    <t xml:space="preserve">1144, 1145, 1146, 1147, 1148, 1149, 1150, 1151, 1152, 1153, 1154, 1155, 1156, 1157, 1158, 1159, 1160, 1161, 1162, 1164, 1165, 1166, 1167, 1168, 1169, 1170, 1171, 1172, 1173, 1175, 1176, 1177, 1178, 1179, 1180, 1181, 1182, 1183, 1184, 1185, 1186, 1187, 1188, 1189, 1190, 1191, 1193, 1194, 1195, 1196, 1197, 1198, 1200, 1201, 1202, 1203, 1204, 1205, 1206, 1207, 1208, 1209, 1210, 1213, 1214, 1215, 1216, 1217, 1218, 1219, 1220, 1221, 1222, 1223, 1224, 1225, 1226, 1227, 1228, 1229, 1230, 1231, 1232, 1233, 1234, 1235, 1236, 1237, 1238, 1239, 1252, 1253, 1254, 1255, 1256, 1257, 1258, 1259, 1260, 1261, 1266, 1267, 1268, 1269, 1271, 1277, 1278, 1279, 1280, 1281, 1282, 1283, 1284, 1285, 1286, 1287, 1288, 1289, 1290, 1291, 1292, 1293, 1294, 1295, 1296, 1297, 1298, 1299, 1300, 1301, 1304, 1311, 1312, 1313, 1314, 1315, 1317, 1318, 1320, 1321, 1323, 1324, 1325, 1329, 1330, 1333, 1334, 1335, 1336, 1337, 1339, 1340, 1351, 1352, 1358, 1359, 1360, 1361, 1362, 1363, 1364, 1365, 1366, 1368, 1369/1369, 1369, </t>
  </si>
  <si>
    <t xml:space="preserve">1370, 1371, 1378, 1380, 1385, 1400, 1403, 1404, 1405, 1406, 1407, 1409, 1413, 726/1415, 1311/1419, 943/1424, 937/1425, 1304/1427, 1305/1428, 1305/1429, 1305/1430, 1311/1436, 1351/1441, 1311/1442, 1311/1443, 1311/1444, 1311/1445, 1311/1446, 1045/1448, 1138/1450, 1140/1451, 809/1453, 822/1455, 942/1462, 1144/1463, 864/1466, 759/1467, 775/1468, 782/1469, 786/1470, 1288/1471, 864/1472, 688/1473, 812/1474, 899/1475, 1027/1476, 955/1477, 690/1478, 1378/1480, 1312/1481, 1312/1482, 1027/1485, 1252/1486, 824/1489, 773/1491, 1164/1492, 786/1496, 782/1497, 711/1498, 702/1499, 1052/1500, 1016/1501, 782/1502, 786/1503, 1108/1504, 1155/1505, 841/1506, 1013/1507, 1039/1508, 1413/1517, 1413/1518, 902/1519, 902/1520, 902/1521, 956/1522, 496/1525, 15/1527, 1361/1535, 371/1537, 568/1551, 1004/1553, 937/1554, 864/1557, 902/1558, 962/1562, 864/1563, 876/1565, 749/1568, 839/1569, </t>
  </si>
  <si>
    <t>1330/1574, 1168/1575, 1086/1589, 902/4348, 902/4360, 1305/4363, 1311/4364, 792/4366, 1312/4367, 749/4368, 776/4374, 1137/4375, 1139/4376, 1298/4377, 1/4378, 2/4379, 1138/4382, 1283/4383, 1138/4384, 1296/4387, 1314/4388, 1318/4389, 1320/4390, 749/4393, 383/4394, 1260/4395, 1059/4397, 749/4398, 1169/4399, 1299/4400, 1062/4401, 787/4402, 1039/4403, 1118/4404, 1161/4405, 645/4413, 1092/4415, 749/4416, 749/4417, 688/4418, 588/4421, 570/4422, 571/4423, 858/4424, 570/4425, 571/4426, 941/4427, 941/4428, 1058/4429, 1078/4430, 1081/4431, 1040/4434, 1299/4435, 1296/4436, 1314/4437, 1318/4438, 640/4439, 611/4440, 1269/4441, 611/4443, 1313/4444, 1191/4445, 1190/4446, 837/4447, 761/4449, 768/4450, 964/4451, 645/4453, 955/4454, 1012/4457, 1315/14346, 701/14347, 688/14349, 816/14350, 932/14351, 1062/14352, 864/14356, 1232/14358, 1227/14359</t>
  </si>
  <si>
    <t xml:space="preserve">11, 12, 14, 16, 24, 25, 26, 28, 29, 46, 55, 57, 59, 60, 88, 94, 95, 105, 108, 111, 148, 149, 150, 151, 152, 153, 154, 155, 156, 157, 158, 159, 160, 161, 162, 163, 164, 165, 166, 167, 168, 169, 170, 171, 172, 173, 174, 175, 176, 177, 178, 179, 180, 181, 182, 183, 184, 185, 186, 187, 188, 189, 190, 191, 192, 193, 194, 195, 196, 197, 198, 199, 200, 201, 202, 203, 204, 205, 206, 207, 208, 209, 210, 211, 212, 213, 214, 215, 216, 217, 218, 219, 220, 221, 222, 223, 224, 225, 226, 227, 228, 229, 230, 231, 232, 233, 234, 235, 236, 237, 238, 239, 240, 241, 242, 243, 244, 245, 246, 247, 248, 249, 250, 251, 252, 253, 254, 255, 256, 257, 258, 259, 260, 261, 262, 263, 264, 265, 266, 267, 268, 269, 270, 271, 272, 273, 274, 275, 276, 277, 278, 279, 280, 281, 282, 283, 284, 285, 286, 287, 288, 289, 290, 291, 292, 293, 294, 295, 296, 298, 299, 300, 301, 302, 303, 304, 305, 306, 307, 308, 309, 310, 311, 312, 313, 314, 315, 316, 317, 318, 319, 320, 322, 323, 324, 325, 327, 328, 329, 330, 331, 332, 333, 335, 336, 337, 346, 349, 350, 356, 359, 360, 361, 367, </t>
  </si>
  <si>
    <t>368, 372, 379, 386, 387, 388, 390, 401, 402, 403, 404, 405, 406, 409, 410, 411, 412, 413, 414, 415, 416, 417, 418, 419, 421, 422, 423, 424, 425, 426, 427, 428, 429, 430, 431, 432, 433, 434, 435, 436, 437, 438, 439, 440, 441, 442, 443, 444, 445, 446, 447, 448, 449, 450, 451, 452, 453, 454, 455, 456, 457, 458, 459, 460, 461, 462, 463, 464, 465, 466, 467, 468, 469, 470, 472, 473, 474, 475, 476, 478, 479, 484, 485, 495, 502, 503, 504, 505, 506, 507, 508, 509, 510, 526, 643, 644, 647, 648, 649, 650, 655, 657, 665, 667, 672, 673, 675, 944, 945, 946, 948, 949, 950, 951, 952, 953, 958, 965, 967, 968, 970, 973, 974, 978, 979, 988, 991, 992, 993, 994, 995, 996, 997, 998, 999, 1000, 1001, 1003, 1006, 1007, 1008, 1009, 1010, 1211, 1212, 1241, 1242, 1243, 1244, 1245, 1246, 1247, 1248, 1249, 1250, 1251, 1264, 1265, 1272, 1273, 1344, 1345, 1346, 1347, 1348, 1349, 1350, 1353, 1401, 1402, 1408, 958/1449, 940/1479, 367/1536, 313/1538, 317/1539, 324/1540, 327/1541, 330/1542, 650/4369, 939/4396, 643/4412, 655/4414, 474/4455, 953/4456, 952/14357</t>
  </si>
  <si>
    <t xml:space="preserve">5, 6, 8, 9, 33, 34, 107, 342, 351, 352, 355, 357, 364, 369, 370, 375, 376, 381, 498, 501, 511, 512, 513, 514, 519, 520, 521, 522, 523, 525, 527, 528, 529, 530, 531, 532, 533, 534, 536, 537, 538, 541, 542, 548, 550, 551, 552, 556, 557, 558, 562, 563, 564, 565, 566, 567, 589, 590, 597, 598, 599, 601, 602, 603, 604, 605, 606, 607, 608, 609, 613, 614, 616, 617, 618, 619, 620, 621, 622, 625, 626, 627, 628, 629, 630, 631, 632, 634, 635, 637, 638, 639, 658, 725, 732, 794, 795, 923, 926, 928, 930, 936, 957, 960, 966, 975, 976, 977, 982, 985, 986, 1068, 1163, 1199, 1302, 1303, 1305, 1308, 1309, 1316, 1322, 1328, 1331, 1338, 1354, 1355, 1356, 1357, 1372, 1373, 1374, 1375, 1376, 1377, 1381, 1382, 1383, 1384, 1389, 1390, 1391, 1393, 1394, 1395, 1396, 1398, 1399, 1410, 1411, 1412, 548/1414, 958/1416, 1353/1417, 928/1422, 381/1423, 956/1426, 1305/1431, 1303/1432, 1303/1433, 1303/1434, 1303/1435, 1309/1437, 1309/1438, 1309/1439, 1309/1440, 1392/1447, 548/1452, 599/1460, 658/1483, 1305/1484, </t>
  </si>
  <si>
    <t>1375/1487, 1376/1488, 1169/1490, 487/1509, 1332/1510, 563/1513, 749/1528, 560/1546, 565/1548, 560/1550, 1378/1552, 1332/1553, 749/1561, 1169/1571, 1319/1572, 1319/1574, 1404/2556, 9/4361, 1303/4362, 1309/4365, 726/4380, 589/4385, 589/4386, 15/4392, 963/4406, 919/4407, 749/4408, 550/4409, 629/4410, 631/4411, 550/4420, 599/4432, 598/4433, 527/4448, 804/4452, 1404/5105, 876/14355</t>
  </si>
  <si>
    <t>53, 54, 55, 56, 57, 58, 59, 60, 61, 62, 63, 64, 65, 66, 67, 74, 75, 76, 77, 78, 79, 80, 81, 82, 83, 84, 85, 86, 87, 88, 89, 90, 91, 92, 93, 94, 95, 96, 97, 98, 99, 100, 101, 102, 103, 104, 108, 109, 117, 118, 119, 120, 121, 122, 155, 159, 160, 162, 165, 166, 167, 168, 169, 170, 171, 172, 173, 174, 175, 176, 177, 178, 179, 180, 181, 182, 183, 184, 185, 186, 187, 188, 189, 190, 191, 192, 193, 194, 195, 196, 256, 257, 258, 259, 260, 261, 262, 263, 264, 296, 297, 298, 299, 300, 301, 302, 303, 313, 314, 315, 316, 317, 318, 319, 320, 321, 327, 328, 329, 330, 331, 332, 333, 334, 335, 336, 337, 338, 339, 340, 341, 345, 347, 348, 349, 372, 373, 374, 375, 376, 377, 378, 381, 384, 391, 396, 445, 447, 542, 543, 544, 546, 547, 548, 549, 550, 551, 558, 560, 561, 562, 563, 564, 565, 566, 609, 610, 611, 612, 615, 616, 618, 621, 622, 623, 628, 629, 630, 631, 632, 633, 634, 635, 636, 637, 638, 639, 640, 641, 642, 643, 644, 645, 656, 657, 658, 659, 660, 661, 662, 663, 664, 665, 666, 667, 668, 669, 670, 671, 672, 673, 674, 675, 676, 677, 678, 679, 680,</t>
  </si>
  <si>
    <t xml:space="preserve"> 681, 682, 683, 684, 685, 686, 687, 688, 689, 690, 691, 692, 693, 694, 695, 696, 697, 698, 699, 700, 701, 702, 703, 704, 705, 706, 707, 708, 709, 710, 711, 188/2553, 74/2596, 661/2602, 661/2603, 68/2655, 188/2664</t>
  </si>
  <si>
    <t xml:space="preserve">1, 2, 3, 4, 5, 6, 7, 8, 9, 10, 11, 12, 13, 14, 15, 16, 17, 18, 19, 20, 21, 22, 23, 24, 25, 26, 27, 28, 29, 30, 31, 32, 33, 34, 35, 36, 37, 38, 39, 40, 41, 42, 43, 44, 45, 46, 47, 48, 49, 50, 51, 52, 68, 69, 70, 71, 72, 73, 123, 124, 125, 197, 198, 199, 200, 201, 202, 203, 204, 205, 206, 207, 208, 209, 210, 211, 212, 213, 214, 215, 216, 217, 218, 219, 220, 221, 222, 223, 224, 225, 226, 227, 228, 229, 230, 231, 232, 233, 234, 235, 236, 237, 238, 239, 240, 241, 242, 243, 244, 245, 246, 247, 248, 249, 250, 251, 252, 253, 254, 255, 265, 266, 267, 268, 269, 270, 271, 272, 273, 274, 275, 276, 277, 278, 279, 280, 281, 282, 283, 284, 285, 286, 287, 288, 289, 290, 291, 292, 293, 294, 295, 304, 305, 306, 307, 308, 309, 310, 311, 312, 322, 324, 325, 474, 499, 568, 569, 570, 571, 572, 574, 576, 578, 579, 580, 581, 582, 583, 584, 585, 586, 587, 588, 589, 591, 592, 593, 594, 595, 624, 625, 626, 627, 712, 713, 714, 715, 716, 717, 718, 719, 720, 721, 723, 724, 725, 726, 727, 728, 729, 730, 731, 732, 733, 736, 737, 738, 739, 740, 742, 743, 744, 745, 746, </t>
  </si>
  <si>
    <t xml:space="preserve">747, 748, 749, 750, 751, 752, 753, 755, 757, 760, 762, 763, 764, 765, 766, 767, 768, 769, 770, 772, 773, 774, 775, 776, 778, 779, 780, 781, 782, 783, 784, 785, 786, 787, 788, 789, 790, 793, 794, 795, 797, 798, 799, 800, 801, 802, 803, 804, 805, 806, 807, 808, 809, 810, 811, 812, 813, 814, 816, 817, 819, 820, 821, 822, 824, 825, 826, 827, 828, 829, 830, 831, 832, 833, 834, 835, 836, 837, 838, 839, 840, 841, 842, 843, 844, 846, 847, 848, 849, 851, 852, 853, 854, 855, 860, 861, 862, 863, 864, 865, 866, 867, 868, 869, 870, 871, 872, 873, 874, 875, 876, 877, 878, 879, 880, 881, 882, 883, 884, 885, 886, 887, 888, 889, 890, 891, 892, 893, 894, 895, 896, 897, 898, 899, 900, 901, 902, 904, 905, 906, 907, 908, 909, 910, 911, 912, 913, 914, 915, 916, 917, 918, 920, 921, 923, 924, 925, 926, 927, 928, 929, 930, 931, 932, 933, 934, 935, 936, 937, 938, 939, 940, 941, 942, 943, 944, 945, 946, 947, 949, 950, 951, 952, 953, 954, 955, 956, 957, 958, 959, 960, 961, 962, 963, 964, 965, 966, 967, 968, 969, 970, 971, 972, 973, 974, 975, 976, 977, 978, </t>
  </si>
  <si>
    <t>979, 980, 981, 982, 983, 984, 985, 986, 987, 988, 989, 990, 991, 992, 993, 995, 997, 998, 999, 1002, 1003, 1004, 1005, 1006, 1008, 1009, 1010, 1014, 1024, 1025, 1026, 1027, 1028, 1029, 1030, 1033, 1034, 1035, 1036, 1037, 1038, 1039, 1040, 1041, 1042, 1043, 1044, 1045, 1046, 1047, 1048, 1049, 1050, 1051, 1052, 1055, 1056, 1057, 1058, 1059, 1060, 1061, 1063, 1065, 1066, 1072, 1074, 1075, 1076, 1077, 1078, 1080, 1084, 1085, 1086, 1087, 1091, 1092, 1093, 1104, 1163, 1164, 1165, 1166, 1167, 1168, 1174, 1175, 1180, 1181, 1182, 1183, 1184, 1185, 1186, 1204, 1252, 1254, 1255, 1256, 1257, 1258, 1259, 1260, 1261, 1274, 1276, 1278, 1280, 1282, 1284, 1286, 1288, 1289, 1290, 1376, 1383, 1384, 1385, 1386, 1387, 1388, 1389, 1390, 1391, 1393, 1394, 1395, 1396, 1397, 1408, 1410, 1416, 1420, 1421, 1424, 1425, 1426, 1469, 1518, 1519, 1520, 1521, 1529, 1542, 1543, 1544, 1545, 1546, 1547, 1552, 1555, 1556, 1557, 1558, 1559, 1560, 1561, 1562, 1568, 1571, 1572, 1573, 1576, 1577, 1578, 1579, 1581, 1584, 1593,</t>
  </si>
  <si>
    <t xml:space="preserve"> 1594, 1595, 1596, 1597, 1598, 1600, 1601, 1602, 1603, 1604, 1605, 1606, 1607, 1608, 1609, 1610, 1611, 1613, 1614, 1615, 1616, 1617, 1618, 1619, 1620, 1621, 1625, 1626, 1627, 1628, 1629, 1630, 1631, 1632, 1633, 1634, 1635, 1638, 1639, 1640, 1641, 1642, 1643, 1644, 1645, 1646, 1647, 1648, 1649, 1650, 1651, 1652, 1653, 1654, 1655, 1656, 1657, 1658, 1659, 1660, 1661, 1662, 1663, 1664, 1665, 1666, 1667, 1668, 1675, 1678, 1682, 1683, 1684, 1694, 1695, 1699, 1700, 1701, 1702, 1703, 1704, 1705, 1706, 1707, 1708, 1709, 1710, 1711, 1712, 1713, 1714, 1715, 1716, 1717, 1718, 1719, 1720, 1721, 1722, 1732, 1735, 1736, 1737, 1738, 1739, 1741, 1743, 1744, 1745, 1746, 1747, 1748, 1749, 1750, 1751, 1752, 1753, 1754, 1755, 1756, 1757, 1758, 1759, 1760, 1761, 1762, 1763, 1764, 1765, 1766, 1767, 1768, 1769, 1770, 1774, 1775, 1776, 1785, 1786, 1787, 1797, 1817, 1824, 1825, 1826, 1827, 1828, 1829, 1834, 1835, 1836, 1838, 1840, 1859, 1862, 1863, 1864, 1865, 1866, 1868, 1869, 1870, 1871, 1872, 1873, 1874, 1875, </t>
  </si>
  <si>
    <t xml:space="preserve">1876, 1877, 1878, 1879, 1880, 1881, 1885, 1886, 1888, 1889, 1890, 1891, 1894, 1895, 1901, 1903, 1904, 1905, 1907, 1908, 1909, 1910, 1911, 1912, 1913, 1914, 1915, 1916, 1917, 1918, 1919, 1920, 1921, 1922, 1923, 1924, 1925, 1926, 1927, 1928, 1929, 1930, 1931, 1932, 1933, 1934, 1935, 1936, 1937, 1938, 1939, 1940, 1942, 1943, 1944, 1945, 1946, 1947, 1948, 1949, 1950, 1951, 1953, 1954, 1955, 1956, 1957, 1958, 1959, 1960, 1961, 1964, 1965, 1966, 1967, 1968, 1969, 1970, 1971, 1972, 1973, 1974, 1975, 1978, 1979, 1980, 1981, 1982, 1983, 1984, 1985, 1986, 1987, 1988, 1989, 1991, 1992, 1993, 1994, 1995, 1996, 1997, 1998, 1999, 2000, 2001, 2010, 2011, 2012, 2015, 2017, 2018, 2019, 2020, 2021, 2022, 2023, 2056, 2059, 2063, 2064, 2068, 2069, 2070, 2072, 2075, 2079, 2080, 2081, 2082, 2083, 2084, 2085, 2086, 2088, 2089, 2090, 2122, 2132, 2167, 2204, 2205, 2207, 2218, 2219, 2220, 2221, 2222, 2223, 2282, 2321, 2322, 2323, 2339, 2387, 2388, 2389, 2390, 2391, 2392, 2393, 2394, 2395, 2396, 2397, 2398, 2399, </t>
  </si>
  <si>
    <t>2400, 2401, 2402, 2403, 2404, 2405, 2406, 2407, 2408, 2409, 2410, 2411, 2412, 2413, 2414, 2416, 2424, 2436, 2439, 2443, 2446, 2447, 2448, 2450, 2451, 2452, 2458, 2459, 2461, 2462, 2464, 2465, 2466, 2468, 2471, 2472, 2473, 2477, 2478, 2479, 2480, 2482, 2483, 2502, 2504, 2505, 2506, 2507, 2508, 2509, 2510, 2511, 2512, 2513, 2514, 2515, 2518, 2519, 2520, 2521, 2523, 2528, 2529, 2530, 2531, 2532, 2533, 2534, 2535, 2536, 2537, 2538, 2539, 2540, 2541, 2542, 2543, 2544, 2546, 22/2547, 22/2548, 299/2549, 292/2551, 194/2554, 2391/2555, 1600/2556, 1659/2561, 1387/2563, 1391/2564, 840/2573, 1611/2574, 868/2575, 923/2576, 1578/2577, 2222/2581, 2223/2582, 1388/2583, 1390/2584, 1708/2588, 1652/2589, 829/2597, 1024/2598, 800/2599, 1619/2601, 1611/2604, 219/2606, 1926/2607, 1301/2609, 954/2611, 2391/2614, 2391/2615, 2387/2616, 2389/2617, 1578/2618, 1300/2619, 563/2620, 837/2621, 948/2622, 963/2623, 595/2624, 960/2625, 2390/2625,</t>
  </si>
  <si>
    <t xml:space="preserve"> 1578/2626, 840/2629, 1615/2630, 967/2633, 861/2634, 1027/2635, 736/2638, 928/2640, 1766/2643, 1828/2644, 840/2645, 2390/2649, 2390/2650, 2390/2651, 2390/2653, 1388/2656, 1614/2657, 2391/2658, 1059/2660, 1059/2661, 1057/2662, 1093/2667, 171/2668, 890/2669, 11/2671, 166/2672, 803/2673, 569/2674, 1617/2675, 367/2676, 1613/2679, 1618/2680, 1613/2681, 1618/2682, 1649/2683, 1640/2687, 1641/2688, 1785/2689, 1640/2690, 669/2691, 1657/2692, 1640/2696, 1641/2697, 1739/2699, 187/2705, 2001/2706, 2515/2707, 1644/2708, 1639/2710, 1748/2711, 839/2712, 1651/2713, 670/2714, 676/2715, 809/2716, 810/2717, 811/2718, 881/2719, 908/2720, 824/2722, 309/2723, 1556/2729, 1183/2731, 1182/2732, 1185/2733, 1700/2735, 2020/2737, 2022/2737, 1711/2738, 1712/2739, 1714/2740, 1717/2741, 1183/2741, 1184/2742, 1699/2744, 1713/2745, 837/2749, 912/2750, 1938/2752, 272/2753, 2021/2754, 2023/2755, 1710/2757, </t>
  </si>
  <si>
    <t xml:space="preserve">624/2758, 366/2759, 622/2760, 623/2761, 706/2764, 711/2765, 933/2766, 983/2767, 48/2768, 169/2769, 252/2770, 1085/2773, 1092/2776, 2082/2802, 2082/2803, 630/2807, 630/2808, 2132/2814, 2132/2815, 2132/2816, 2069/2820, 2069/2821, 2069/2822, 2072/2828, 2072/2829, 2072/2830, 2072/2831, 948/2840, 948/2841, 2071/2845, 2086/2848, 2088/2852, 1935/2853, 2087/2861, 1935/2863, 1935/2864, 2619/3009, 2619/3010, 3288, 1556/3290, 1028/3292, 1951/3295, 584/3296, 587/3297, 589/3298, 594/3299, 591/3300, 592/3301, 593/3302, 583/3303, 588/3304, 582/3305, 585/3306, 586/3307, 1920/3308, 146/3311, 1556/3315, 124/3318, 137/3319, 657/3320, 142/3321, 120/3322, 2471/3323, 2390/3326, 2390/3327, 2390/3328, 1787/3329, 1940/3332, 2471/3335, 2458/3336, 335/3340, 1646/3341, 1642/3342, 1084/3343, 106/3344, 1552/3346, 1084/3348, 1426/3351, 1186/3352, 906/3354, 884/3355, 773/3356, 699/3357, </t>
  </si>
  <si>
    <t>696/3358, 66/3363, 474/3367, 1039/3368, 1038/3369, 840/3372, 1041/3373, 649/3374, 752/3381, 752/3383, 1040/3384, 846/3392, 1065/3393, 1091/3394, 1028/3413, 1165/3416, 1582/3418, 1393/3419, 1583/3421, 1010/3422, 1583/3423, 1582/3424, 1583/3425, 2085/3432, 1619/3433, 2081/3434, 327/3436, 1613/3445, 1941/3447, 1941/3448, 1944/3449, 1944/3450, 1619/3452, 2122/3453, 1700/3454, 1700/3455, 1722/3456, 1722/3457, 1700/3458, 2321/3459, 1619/3467, 752/3473, 1047/3475, 1066/3479, 1951/3480, 718/3487, 2059/3492, 598/3493, 2059/3494, 181/3496, 633/3497, 1894/3500, 1873/3501, 1595/3502, 1746/3503, 1635/3505, 1721/3507, 1604/3509</t>
  </si>
  <si>
    <t>411, 437, 529, 530, 531, 532, 533, 534, 535, 536, 537, 538, 539, 540, 734, 735, 741, 754, 758, 759, 761, 777, 791, 792, 796, 818, 823, 845, 856, 857, 858, 859, 903, 1000, 1011, 1012, 1013, 1019, 1020, 1021, 1022, 1023, 1053, 1062, 1064, 1088, 1095, 1097, 1101, 1102, 1116, 1122, 1126, 1142, 1143, 1144, 1145, 1146, 1147, 1148, 1151, 1152, 1153, 1154, 1157, 1173, 1188, 1189, 1203, 1207, 1208, 1209, 1210, 1211, 1212, 1213, 1214, 1215, 1216, 1217, 1218, 1219, 1222, 1223, 1224, 1244, 1378, 1379, 1380, 1382, 1392, 1398, 1411, 1412, 1413, 1414, 1418, 1419, 1430, 1434, 1435, 1468, 1470, 1505, 1506, 1599, 1612, 1622, 1623, 1624, 1636, 1637, 1723, 1724, 1725, 1726, 1727, 1728, 1729, 1730, 1731, 1733, 1734, 1740, 1742, 1771, 1772, 1773, 1777, 1778, 1779, 1780, 1781, 1782, 1783, 1784, 1788, 1789, 1790, 1791, 1792, 1793, 1794, 1795, 1796, 1798, 1799, 1800, 1801, 1802, 1804, 1805, 1806, 1807, 1808, 1809, 1810, 1811, 1812, 1813, 1816, 1818, 1819, 1820, 1821, 1822, 1823, 1830, 1831, 1832, 1833, 1837, 1839,</t>
  </si>
  <si>
    <t xml:space="preserve"> 1841, 1842, 1843, 1844, 1845, 1846, 1847, 1848, 1849, 1850, 1851, 1852, 1853, 1854, 1855, 1856, 1857, 1858, 1860, 1861, 1882, 1883, 1884, 1887, 1892, 1893, 1896, 1897, 1898, 1899, 1900, 1902, 1906, 1952, 1962, 1963, 1976, 1977, 2003, 2004, 2007, 2008, 2013, 2016, 2028, 2050, 2051, 2054, 2055, 2077, 2078, 2091, 2092, 2093, 2094, 2095, 2096, 2098, 2099, 2100, 2101, 2102, 2103, 2105, 2106, 2107, 2108, 2110, 2111, 2112, 2131, 2136, 2137, 2138, 2139, 2146, 2147, 2152, 2160, 2161, 2163, 2164, 2166, 2173, 2178, 2184, 2198, 2239, 2241, 2250, 2251, 2252, 2283, 2285, 2287, 2288, 2289, 2290, 2299, 2301, 2302, 2304, 2305, 2317, 2319, 2320, 2360, 2415, 2417, 2418, 2419, 2420, 2425, 2426, 2427, 2429, 2434, 2435, 2437, 2438, 2440, 2442, 2444, 2445, 2453, 2463, 2469, 2474, 2475, 2476, 2484, 2485, 2498, 2501, 2516, 2517, 2522, 2526, 2545, 1580/2557, 1999/2558, 2195/2559, 2163/2560, 2094/2585, 2013/2587, 1378/2600, 1723/2627, 1623/2628, 1804/2632, 792/2639, 771/2641, 2112/2642, </t>
  </si>
  <si>
    <t>1623/2646, 1154/2663, 1064/2666, 1392/2684, 1392/2685, 1810/2698, 1214/2724, 2028/2743, 2092/2746, 1811/2751, 2110/2756, 495/2771, 1788/2777, 1731/2809, 1731/2810, 2077/2834, 1412/2844, 2469/3310, 535/3312, 1380/3316, 1378/3317, 1801/3330, 2099/3333, 2091/3345, 1419/3349, 1380/3366, 2301/3439, 2305/3441, 1808/3468, 1380/3470, 796/3474, 2463/3478, 2305/3482, 2304/3484, 2301/3486, 2516/3495, 1154/3498, 1844/3499, 1809/3504, 1636/3506</t>
  </si>
  <si>
    <t xml:space="preserve">145, 342, 343, 344, 363, 364, 371, 379, 380, 382, 383, 385, 386, 387, 388, 389, 390, 392, 393, 394, 395, 397, 398, 399, 400, 402, 403, 404, 405, 406, 407, 408, 409, 410, 416, 417, 418, 419, 420, 425, 427, 430, 431, 432, 433, 436, 440, 441, 442, 448, 449, 450, 451, 452, 456, 457, 458, 459, 461, 462, 464, 466, 469, 470, 471, 473, 476, 477, 478, 488, 489, 490, 491, 500, 501, 502, 503, 504, 507, 508, 510, 512, 513, 514, 515, 516, 517, 518, 519, 520, 521, 522, 525, 526, 527, 528, 545, 552, 553, 554, 555, 556, 557, 559, 573, 575, 590, 602, 603, 604, 613, 614, 619, 620, 771, 850, 919, 922, 994, 996, 1067, 1069, 1070, 1071, 1079, 1082, 1089, 1090, 1094, 1105, 1106, 1109, 1112, 1113, 1114, 1115, 1117, 1118, 1119, 1120, 1121, 1123, 1124, 1125, 1127, 1128, 1129, 1130, 1131, 1132, 1135, 1136, 1137, 1138, 1139, 1140, 1247, 1248, 1251, 1262, 1263, 1264, 1268, 1270, 1275, 1277, 1279, 1281, 1283, 1285, 1287, 1377, 1399, 1400, 1401, 1403, 1404, 1405, 1407, 1409, 1427, 1428, 1432, 1433, 1438, 1439, 1442, 1443, 1444, 1446, 1448, </t>
  </si>
  <si>
    <t xml:space="preserve">1450, 1451, 1452, 1453, 1454, 1455, 1457, 1458, 1459, 1460, 1461, 1463, 1464, 1465, 1466, 1467, 1472, 1473, 1474, 1475, 1477, 1479, 1480, 1481, 1483, 1485, 1487, 1488, 1489, 1490, 1491, 1492, 1493, 1494, 1495, 1496, 1498, 1507, 1510, 1511, 1512, 1513, 1514, 1515, 1516, 1517, 1522, 1523, 1524, 1525, 1526, 1527, 1528, 1532, 1533, 1534, 1535, 1537, 1538, 1539, 1540, 1541, 1549, 1550, 1553, 1563, 1564, 1565, 1566, 1567, 1575, 1585, 1586, 1587, 1588, 1589, 1590, 1591, 1592, 1670, 1671, 1672, 1673, 1674, 1677, 1679, 1680, 1681, 1685, 1686, 1689, 1690, 1691, 1693, 1697, 1698, 2024, 2025, 2026, 2027, 2029, 2031, 2032, 2033, 2034, 2035, 2036, 2037, 2038, 2039, 2040, 2043, 2045, 2046, 2047, 2049, 2052, 2053, 2060, 2061, 2065, 2066, 2067, 2073, 2109, 2113, 2114, 2115, 2116, 2117, 2118, 2119, 2120, 2121, 2124, 2125, 2126, 2127, 2129, 2130, 2133, 2134, 2135, 2140, 2141, 2142, 2143, 2144, 2145, 2148, 2149, 2150, 2153, 2154, 2155, 2156, 2157, 2158, 2159, 2162, 2165, 2168, 2169, 2172, 2175, 2176, 2177, </t>
  </si>
  <si>
    <t xml:space="preserve">2179, 2180, 2182, 2185, 2187, 2188, 2189, 2192, 2193, 2194, 2195, 2197, 2201, 2202, 2206, 2208, 2209, 2210, 2211, 2212, 2215, 2216, 2217, 2225, 2226, 2228, 2230, 2231, 2232, 2233, 2235, 2236, 2237, 2238, 2240, 2242, 2244, 2245, 2246, 2247, 2248, 2253, 2255, 2256, 2258, 2259, 2262, 2263, 2265, 2266, 2267, 2268, 2269, 2270, 2271, 2272, 2273, 2274, 2275, 2276, 2277, 2280, 2281, 2284, 2286, 2291, 2292, 2293, 2294, 2295, 2296, 2297, 2300, 2303, 2306, 2307, 2308, 2309, 2311, 2312, 2313, 2314, 2316, 2324, 2325, 2327, 2328, 2330, 2331, 2332, 2333, 2334, 2335, 2336, 2337, 2341, 2343, 2344, 2345, 2346, 2348, 2349, 2350, 2351, 2352, 2353, 2354, 2355, 2356, 2357, 2362, 2364, 2365, 2366, 2367, 2368, 2369, 2441, 2467, 2481, 2487, 2488, 2489, 2491, 2492, 2494, 2495, 2496, 2499, 2500, 2503, 405/2550, 106/2552, 1530/2562, 461/2571, 452/2572, 515/2579, 514/2580, 2127/2586, 1458/2590, 2028/2595, 281/2612, 1094/2613, 1552/2631, 1137/2636, 1079/2637, 590/2647, 1599/2654, </t>
  </si>
  <si>
    <t>2511/2659, 542/2665, 1399/2693, 1495/2694, 1683/2695, 1029/2700, 1070/2701, 1685/2702, 1686/2703, 1112/2721, 425/2724, 579/2725, 1389/2726, 1390/2727, 1084/2728, 1553/2730, 2119/2747, 2120/2748, 477/2762, 344/2763, 459/2772, 461/2775, 1585/2781, 2069/2824, 2073/2835, 2073/2836, 2073/2837, 2071/2846, 2073/2847, 1377/2867, 1550/3289, 1553/3291, 1209/3293, 1553/3314, 2494/3324, 2495/3325, 1458/3331, 1382/3334, 1382/3337, 522/3338, 1432/3339, 2032/3347, 1439/3350, 2120/3353, 144/3359, 144/3360, 1115/3361, 476/3362, 603/3364, 604/3365, 1587/3370, 1586/3371, 442/3375, 441/3376, 469/3377, 470/3378, 1247/3379, 1586/3385, 1587/3386, 1097/3391, 1064/3414, 1093/3415, 1433/3417, 603/3426, 604/3427, 1475/3428, 1477/3429, 1496/3430, 1479/3431, 2035/3437, 2024/3438, 2115/3440, 2295/3442, 2306/3444, 1619/3451, 1092/3466, 1587/3469, 1380/3471, 2306/3472, 1474/3476, 1591/3477, 2115/3481, 2295/3483, 398/3488, 399/3489, 393/3490, 394/3491, 1448/3508, 1438/3510</t>
  </si>
  <si>
    <t>Comparative Statement of the land property for Rural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</si>
</sst>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&quot;₹&quot;\ #,##0.00"/>
    <numFmt numFmtId="165" formatCode="_ * #,##0_ ;_ * \-#,##0_ ;_ * &quot;-&quot;??_ ;_ @_ "/>
  </numFmts>
  <fonts count="17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164" fontId="0" fillId="0" borderId="0" xfId="0" applyNumberFormat="1" applyAlignment="1">
      <alignment vertical="top"/>
    </xf>
    <xf numFmtId="164" fontId="8" fillId="0" borderId="1" xfId="0" applyNumberFormat="1" applyFont="1" applyBorder="1" applyAlignment="1">
      <alignment horizontal="center" vertical="top" wrapText="1"/>
    </xf>
    <xf numFmtId="164" fontId="7" fillId="0" borderId="1" xfId="1" applyNumberFormat="1" applyFont="1" applyBorder="1" applyAlignment="1">
      <alignment horizontal="center" vertical="top" wrapText="1"/>
    </xf>
    <xf numFmtId="10" fontId="8" fillId="0" borderId="1" xfId="0" applyNumberFormat="1" applyFont="1" applyBorder="1" applyAlignment="1">
      <alignment horizontal="center" vertical="top" wrapText="1"/>
    </xf>
    <xf numFmtId="0" fontId="9" fillId="0" borderId="1" xfId="1" applyNumberFormat="1" applyFont="1" applyBorder="1" applyAlignment="1">
      <alignment horizontal="center" vertical="center" shrinkToFit="1"/>
    </xf>
    <xf numFmtId="0" fontId="4" fillId="0" borderId="1" xfId="1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 vertical="top" wrapText="1"/>
    </xf>
    <xf numFmtId="0" fontId="0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1" fillId="0" borderId="1" xfId="2" applyNumberFormat="1" applyFont="1" applyBorder="1" applyAlignment="1">
      <alignment horizontal="right" vertical="top"/>
    </xf>
    <xf numFmtId="165" fontId="11" fillId="0" borderId="1" xfId="2" applyNumberFormat="1" applyFont="1" applyBorder="1" applyAlignment="1">
      <alignment horizontal="right" vertical="top" wrapText="1"/>
    </xf>
    <xf numFmtId="165" fontId="12" fillId="0" borderId="1" xfId="2" applyNumberFormat="1" applyFont="1" applyBorder="1" applyAlignment="1">
      <alignment horizontal="right" vertical="top" wrapText="1"/>
    </xf>
    <xf numFmtId="165" fontId="12" fillId="0" borderId="1" xfId="2" applyNumberFormat="1" applyFont="1" applyBorder="1" applyAlignment="1">
      <alignment horizontal="right" vertical="top"/>
    </xf>
    <xf numFmtId="9" fontId="0" fillId="0" borderId="1" xfId="3" applyFont="1" applyBorder="1" applyAlignment="1">
      <alignment horizontal="center" vertical="top"/>
    </xf>
    <xf numFmtId="165" fontId="11" fillId="0" borderId="2" xfId="2" applyNumberFormat="1" applyFont="1" applyBorder="1" applyAlignment="1">
      <alignment horizontal="right" vertical="top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vertical="top"/>
    </xf>
    <xf numFmtId="0" fontId="0" fillId="0" borderId="2" xfId="0" applyFont="1" applyBorder="1" applyAlignment="1">
      <alignment horizontal="center" vertical="top"/>
    </xf>
    <xf numFmtId="0" fontId="0" fillId="0" borderId="2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zoomScaleNormal="100" workbookViewId="0">
      <selection activeCell="D30" sqref="D30"/>
    </sheetView>
  </sheetViews>
  <sheetFormatPr defaultRowHeight="15"/>
  <cols>
    <col min="1" max="1" width="7.85546875" customWidth="1"/>
    <col min="5" max="5" width="49.28515625" customWidth="1"/>
    <col min="6" max="6" width="9.28515625" customWidth="1"/>
    <col min="7" max="7" width="9" customWidth="1"/>
    <col min="8" max="8" width="8.85546875" customWidth="1"/>
    <col min="9" max="10" width="8.7109375" customWidth="1"/>
    <col min="11" max="11" width="5.85546875" customWidth="1"/>
    <col min="12" max="12" width="6.85546875" customWidth="1"/>
  </cols>
  <sheetData>
    <row r="1" spans="1:12">
      <c r="A1" s="52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>
      <c r="A2" s="52" t="s">
        <v>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8.75">
      <c r="A3" s="53" t="s">
        <v>309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>
      <c r="A4" s="54" t="s">
        <v>27</v>
      </c>
      <c r="B4" s="54"/>
      <c r="C4" s="54"/>
      <c r="D4" s="54"/>
      <c r="E4" s="7"/>
      <c r="F4" s="8"/>
      <c r="G4" s="8"/>
      <c r="H4" s="9"/>
      <c r="I4" s="9"/>
      <c r="J4" s="9"/>
      <c r="K4" s="10"/>
      <c r="L4" s="11"/>
    </row>
    <row r="5" spans="1:12">
      <c r="A5" s="7" t="s">
        <v>69</v>
      </c>
      <c r="B5" s="7"/>
      <c r="C5" s="7"/>
      <c r="D5" s="7"/>
      <c r="E5" s="7"/>
      <c r="F5" s="8"/>
      <c r="G5" s="8"/>
      <c r="H5" s="9"/>
      <c r="I5" s="9"/>
      <c r="J5" s="9"/>
      <c r="K5" s="10"/>
      <c r="L5" s="11"/>
    </row>
    <row r="6" spans="1:12">
      <c r="A6" s="54" t="s">
        <v>41</v>
      </c>
      <c r="B6" s="54"/>
      <c r="C6" s="54"/>
      <c r="D6" s="54"/>
      <c r="E6" s="54"/>
      <c r="F6" s="55" t="s">
        <v>42</v>
      </c>
      <c r="G6" s="55"/>
      <c r="H6" s="9"/>
      <c r="I6" s="9"/>
      <c r="J6" s="9"/>
      <c r="K6" s="10"/>
      <c r="L6" s="11"/>
    </row>
    <row r="7" spans="1:12">
      <c r="A7" s="48" t="s">
        <v>83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2">
      <c r="A8" s="49" t="s">
        <v>29</v>
      </c>
      <c r="B8" s="49" t="s">
        <v>30</v>
      </c>
      <c r="C8" s="49" t="s">
        <v>31</v>
      </c>
      <c r="D8" s="49"/>
      <c r="E8" s="50" t="s">
        <v>32</v>
      </c>
      <c r="F8" s="51" t="s">
        <v>33</v>
      </c>
      <c r="G8" s="51"/>
      <c r="H8" s="51"/>
      <c r="I8" s="51"/>
      <c r="J8" s="51"/>
      <c r="K8" s="51"/>
      <c r="L8" s="51"/>
    </row>
    <row r="9" spans="1:12" ht="114.75">
      <c r="A9" s="49"/>
      <c r="B9" s="49"/>
      <c r="C9" s="49"/>
      <c r="D9" s="49"/>
      <c r="E9" s="50"/>
      <c r="F9" s="12" t="s">
        <v>34</v>
      </c>
      <c r="G9" s="12" t="s">
        <v>35</v>
      </c>
      <c r="H9" s="13" t="s">
        <v>36</v>
      </c>
      <c r="I9" s="13" t="s">
        <v>37</v>
      </c>
      <c r="J9" s="13" t="s">
        <v>38</v>
      </c>
      <c r="K9" s="14" t="s">
        <v>39</v>
      </c>
      <c r="L9" s="12" t="s">
        <v>40</v>
      </c>
    </row>
    <row r="10" spans="1:12">
      <c r="A10" s="15">
        <v>1</v>
      </c>
      <c r="B10" s="15">
        <v>2</v>
      </c>
      <c r="C10" s="15">
        <v>3</v>
      </c>
      <c r="D10" s="16">
        <v>4</v>
      </c>
      <c r="E10" s="15">
        <v>5</v>
      </c>
      <c r="F10" s="15">
        <v>6</v>
      </c>
      <c r="G10" s="15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</row>
    <row r="11" spans="1:12" ht="90">
      <c r="A11" s="47" t="s">
        <v>0</v>
      </c>
      <c r="B11" s="47" t="s">
        <v>1</v>
      </c>
      <c r="C11" s="66" t="s">
        <v>2</v>
      </c>
      <c r="D11" s="18" t="s">
        <v>23</v>
      </c>
      <c r="E11" s="21"/>
      <c r="F11" s="22"/>
      <c r="G11" s="22"/>
      <c r="H11" s="22"/>
      <c r="I11" s="22"/>
      <c r="J11" s="22"/>
      <c r="K11" s="22"/>
      <c r="L11" s="22"/>
    </row>
    <row r="12" spans="1:12" ht="90">
      <c r="A12" s="47"/>
      <c r="B12" s="47"/>
      <c r="C12" s="66"/>
      <c r="D12" s="18" t="s">
        <v>3</v>
      </c>
      <c r="E12" s="21"/>
      <c r="F12" s="22"/>
      <c r="G12" s="22"/>
      <c r="H12" s="22"/>
      <c r="I12" s="22"/>
      <c r="J12" s="22"/>
      <c r="K12" s="22"/>
      <c r="L12" s="22"/>
    </row>
    <row r="13" spans="1:12" ht="90">
      <c r="A13" s="47"/>
      <c r="B13" s="47"/>
      <c r="C13" s="66" t="s">
        <v>4</v>
      </c>
      <c r="D13" s="18" t="s">
        <v>23</v>
      </c>
      <c r="E13" s="21"/>
      <c r="F13" s="22"/>
      <c r="G13" s="22"/>
      <c r="H13" s="22"/>
      <c r="I13" s="22"/>
      <c r="J13" s="22"/>
      <c r="K13" s="22"/>
      <c r="L13" s="22"/>
    </row>
    <row r="14" spans="1:12" ht="90">
      <c r="A14" s="47"/>
      <c r="B14" s="47"/>
      <c r="C14" s="66"/>
      <c r="D14" s="18" t="s">
        <v>3</v>
      </c>
      <c r="E14" s="21"/>
      <c r="F14" s="22"/>
      <c r="G14" s="22"/>
      <c r="H14" s="22"/>
      <c r="I14" s="22"/>
      <c r="J14" s="22"/>
      <c r="K14" s="22"/>
      <c r="L14" s="22"/>
    </row>
    <row r="15" spans="1:12" ht="195">
      <c r="A15" s="47"/>
      <c r="B15" s="47"/>
      <c r="C15" s="47" t="s">
        <v>22</v>
      </c>
      <c r="D15" s="18" t="s">
        <v>23</v>
      </c>
      <c r="E15" s="36" t="s">
        <v>78</v>
      </c>
      <c r="F15" s="30">
        <v>1000000</v>
      </c>
      <c r="G15" s="30">
        <v>1063000</v>
      </c>
      <c r="H15" s="30">
        <v>1500000</v>
      </c>
      <c r="I15" s="31">
        <f>H15</f>
        <v>1500000</v>
      </c>
      <c r="J15" s="32">
        <f>I15</f>
        <v>1500000</v>
      </c>
      <c r="K15" s="34">
        <f>(H15-F15)/F15</f>
        <v>0.5</v>
      </c>
      <c r="L15" s="22"/>
    </row>
    <row r="16" spans="1:12" ht="135">
      <c r="A16" s="47"/>
      <c r="B16" s="47"/>
      <c r="C16" s="47"/>
      <c r="D16" s="18" t="s">
        <v>3</v>
      </c>
      <c r="E16" s="37" t="s">
        <v>79</v>
      </c>
      <c r="F16" s="30">
        <v>1000000</v>
      </c>
      <c r="G16" s="30">
        <v>1058000</v>
      </c>
      <c r="H16" s="30">
        <v>1400000</v>
      </c>
      <c r="I16" s="31">
        <f>H16</f>
        <v>1400000</v>
      </c>
      <c r="J16" s="32">
        <f>I16</f>
        <v>1400000</v>
      </c>
      <c r="K16" s="34">
        <f>(H16-F16)/F16</f>
        <v>0.4</v>
      </c>
      <c r="L16" s="22"/>
    </row>
    <row r="17" spans="1:12" ht="30">
      <c r="A17" s="47"/>
      <c r="B17" s="47" t="s">
        <v>5</v>
      </c>
      <c r="C17" s="47" t="s">
        <v>6</v>
      </c>
      <c r="D17" s="18" t="s">
        <v>7</v>
      </c>
      <c r="E17" s="38"/>
      <c r="F17" s="30"/>
      <c r="G17" s="30"/>
      <c r="H17" s="30"/>
      <c r="I17" s="30"/>
      <c r="J17" s="33"/>
      <c r="K17" s="22"/>
      <c r="L17" s="22"/>
    </row>
    <row r="18" spans="1:12" ht="30">
      <c r="A18" s="47"/>
      <c r="B18" s="47"/>
      <c r="C18" s="47"/>
      <c r="D18" s="18" t="s">
        <v>8</v>
      </c>
      <c r="E18" s="38"/>
      <c r="F18" s="30"/>
      <c r="G18" s="30"/>
      <c r="H18" s="30"/>
      <c r="I18" s="30"/>
      <c r="J18" s="33"/>
      <c r="K18" s="22"/>
      <c r="L18" s="22"/>
    </row>
    <row r="19" spans="1:12" ht="345">
      <c r="A19" s="47"/>
      <c r="B19" s="47"/>
      <c r="C19" s="47" t="s">
        <v>9</v>
      </c>
      <c r="D19" s="68" t="s">
        <v>10</v>
      </c>
      <c r="E19" s="36" t="s">
        <v>84</v>
      </c>
      <c r="F19" s="30">
        <v>1000000</v>
      </c>
      <c r="G19" s="30">
        <v>1047000</v>
      </c>
      <c r="H19" s="30">
        <v>1300000</v>
      </c>
      <c r="I19" s="31">
        <f t="shared" ref="I19:J22" si="0">H19</f>
        <v>1300000</v>
      </c>
      <c r="J19" s="32">
        <f t="shared" si="0"/>
        <v>1300000</v>
      </c>
      <c r="K19" s="34">
        <f>(H19-F19)/F19</f>
        <v>0.3</v>
      </c>
      <c r="L19" s="22"/>
    </row>
    <row r="20" spans="1:12" ht="345">
      <c r="A20" s="47"/>
      <c r="B20" s="47"/>
      <c r="C20" s="47"/>
      <c r="D20" s="68" t="s">
        <v>10</v>
      </c>
      <c r="E20" s="36" t="s">
        <v>85</v>
      </c>
      <c r="F20" s="30">
        <v>1000000</v>
      </c>
      <c r="G20" s="30">
        <v>1047000</v>
      </c>
      <c r="H20" s="30">
        <v>1300000</v>
      </c>
      <c r="I20" s="31">
        <f t="shared" si="0"/>
        <v>1300000</v>
      </c>
      <c r="J20" s="32">
        <f t="shared" si="0"/>
        <v>1300000</v>
      </c>
      <c r="K20" s="34">
        <f>(H20-F20)/F20</f>
        <v>0.3</v>
      </c>
      <c r="L20" s="22"/>
    </row>
    <row r="21" spans="1:12" ht="345">
      <c r="A21" s="47"/>
      <c r="B21" s="47"/>
      <c r="C21" s="47"/>
      <c r="D21" s="68" t="s">
        <v>10</v>
      </c>
      <c r="E21" s="36" t="s">
        <v>86</v>
      </c>
      <c r="F21" s="30">
        <v>1000000</v>
      </c>
      <c r="G21" s="30">
        <v>1047000</v>
      </c>
      <c r="H21" s="30">
        <v>1300000</v>
      </c>
      <c r="I21" s="31">
        <f t="shared" si="0"/>
        <v>1300000</v>
      </c>
      <c r="J21" s="32">
        <f t="shared" si="0"/>
        <v>1300000</v>
      </c>
      <c r="K21" s="34">
        <f>(H21-F21)/F21</f>
        <v>0.3</v>
      </c>
      <c r="L21" s="22"/>
    </row>
    <row r="22" spans="1:12" ht="75">
      <c r="A22" s="47"/>
      <c r="B22" s="47"/>
      <c r="C22" s="47"/>
      <c r="D22" s="18" t="s">
        <v>11</v>
      </c>
      <c r="E22" s="36" t="s">
        <v>80</v>
      </c>
      <c r="F22" s="30">
        <v>1000000</v>
      </c>
      <c r="G22" s="30">
        <v>1063000</v>
      </c>
      <c r="H22" s="30">
        <v>1200000</v>
      </c>
      <c r="I22" s="31">
        <f t="shared" si="0"/>
        <v>1200000</v>
      </c>
      <c r="J22" s="32">
        <f t="shared" si="0"/>
        <v>1200000</v>
      </c>
      <c r="K22" s="34">
        <f>(H22-F22)/F22</f>
        <v>0.2</v>
      </c>
      <c r="L22" s="22"/>
    </row>
    <row r="23" spans="1:12">
      <c r="A23" s="47"/>
      <c r="B23" s="47" t="s">
        <v>70</v>
      </c>
      <c r="C23" s="18" t="s">
        <v>13</v>
      </c>
      <c r="D23" s="20"/>
      <c r="E23" s="39"/>
      <c r="F23" s="30"/>
      <c r="G23" s="30"/>
      <c r="H23" s="30"/>
      <c r="I23" s="30"/>
      <c r="J23" s="33"/>
      <c r="K23" s="22"/>
      <c r="L23" s="22"/>
    </row>
    <row r="24" spans="1:12" ht="30">
      <c r="A24" s="47"/>
      <c r="B24" s="47"/>
      <c r="C24" s="18" t="s">
        <v>14</v>
      </c>
      <c r="D24" s="20"/>
      <c r="E24" s="39"/>
      <c r="F24" s="30"/>
      <c r="G24" s="30"/>
      <c r="H24" s="30"/>
      <c r="I24" s="30"/>
      <c r="J24" s="33"/>
      <c r="K24" s="22"/>
      <c r="L24" s="22"/>
    </row>
    <row r="25" spans="1:12">
      <c r="A25" s="47"/>
      <c r="B25" s="47"/>
      <c r="C25" s="18" t="s">
        <v>15</v>
      </c>
      <c r="D25" s="20"/>
      <c r="E25" s="39"/>
      <c r="F25" s="30"/>
      <c r="G25" s="30"/>
      <c r="H25" s="30"/>
      <c r="I25" s="30"/>
      <c r="J25" s="33"/>
      <c r="K25" s="22"/>
      <c r="L25" s="22"/>
    </row>
    <row r="26" spans="1:12" ht="150">
      <c r="A26" s="47" t="s">
        <v>16</v>
      </c>
      <c r="B26" s="18" t="s">
        <v>17</v>
      </c>
      <c r="C26" s="21"/>
      <c r="D26" s="18"/>
      <c r="E26" s="36" t="s">
        <v>81</v>
      </c>
      <c r="F26" s="30">
        <v>1400000</v>
      </c>
      <c r="G26" s="30">
        <v>1414000</v>
      </c>
      <c r="H26" s="30">
        <v>2000000</v>
      </c>
      <c r="I26" s="31">
        <f>H26</f>
        <v>2000000</v>
      </c>
      <c r="J26" s="32">
        <f>I26</f>
        <v>2000000</v>
      </c>
      <c r="K26" s="34">
        <f>(H26-F26)/F26</f>
        <v>0.42857142857142855</v>
      </c>
      <c r="L26" s="22"/>
    </row>
    <row r="27" spans="1:12" ht="15" customHeight="1">
      <c r="A27" s="47"/>
      <c r="B27" s="18" t="s">
        <v>18</v>
      </c>
      <c r="C27" s="21"/>
      <c r="D27" s="18"/>
      <c r="E27" s="38"/>
      <c r="F27" s="30"/>
      <c r="G27" s="30"/>
      <c r="H27" s="30"/>
      <c r="I27" s="30"/>
      <c r="J27" s="33"/>
      <c r="K27" s="22"/>
      <c r="L27" s="22"/>
    </row>
    <row r="28" spans="1:12" ht="15" customHeight="1">
      <c r="A28" s="47"/>
      <c r="B28" s="18" t="s">
        <v>19</v>
      </c>
      <c r="C28" s="21"/>
      <c r="D28" s="18"/>
      <c r="E28" s="38"/>
      <c r="F28" s="30"/>
      <c r="G28" s="30"/>
      <c r="H28" s="30"/>
      <c r="I28" s="30"/>
      <c r="J28" s="33"/>
      <c r="K28" s="22"/>
      <c r="L28" s="22"/>
    </row>
    <row r="29" spans="1:12" ht="15" customHeight="1">
      <c r="A29" s="47"/>
      <c r="B29" s="18" t="s">
        <v>20</v>
      </c>
      <c r="C29" s="21"/>
      <c r="D29" s="18"/>
      <c r="E29" s="38"/>
      <c r="F29" s="30"/>
      <c r="G29" s="30"/>
      <c r="H29" s="30"/>
      <c r="I29" s="30"/>
      <c r="J29" s="33"/>
      <c r="K29" s="22"/>
      <c r="L29" s="22"/>
    </row>
    <row r="30" spans="1:12" ht="126.75" customHeight="1">
      <c r="A30" s="37" t="s">
        <v>21</v>
      </c>
      <c r="B30" s="18"/>
      <c r="C30" s="18"/>
      <c r="D30" s="18"/>
      <c r="E30" s="37" t="s">
        <v>82</v>
      </c>
      <c r="F30" s="30">
        <v>1000000</v>
      </c>
      <c r="G30" s="30">
        <v>1020000</v>
      </c>
      <c r="H30" s="30">
        <v>1300000</v>
      </c>
      <c r="I30" s="31">
        <f>H30</f>
        <v>1300000</v>
      </c>
      <c r="J30" s="32">
        <f>I30</f>
        <v>1300000</v>
      </c>
      <c r="K30" s="34">
        <f>(H30-F30)/F30</f>
        <v>0.3</v>
      </c>
      <c r="L30" s="22"/>
    </row>
    <row r="31" spans="1:12">
      <c r="A31" s="46" t="s">
        <v>24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</row>
    <row r="32" spans="1:12">
      <c r="A32" s="19"/>
      <c r="B32" s="19"/>
      <c r="C32" s="19"/>
    </row>
    <row r="33" spans="1:3">
      <c r="A33" s="19"/>
      <c r="B33" s="19"/>
      <c r="C33" s="19"/>
    </row>
    <row r="34" spans="1:3">
      <c r="A34" s="19"/>
      <c r="B34" s="19"/>
      <c r="C34" s="19"/>
    </row>
    <row r="35" spans="1:3">
      <c r="A35" s="19"/>
      <c r="B35" s="19"/>
      <c r="C35" s="19"/>
    </row>
    <row r="36" spans="1:3">
      <c r="A36" s="19"/>
      <c r="B36" s="19"/>
      <c r="C36" s="19"/>
    </row>
    <row r="37" spans="1:3">
      <c r="A37" s="19"/>
      <c r="B37" s="19"/>
      <c r="C37" s="19"/>
    </row>
    <row r="38" spans="1:3">
      <c r="A38" s="19"/>
      <c r="B38" s="19"/>
      <c r="C38" s="19"/>
    </row>
    <row r="39" spans="1:3">
      <c r="A39" s="19"/>
      <c r="B39" s="19"/>
      <c r="C39" s="19"/>
    </row>
    <row r="40" spans="1:3">
      <c r="A40" s="19"/>
      <c r="B40" s="19"/>
      <c r="C40" s="19"/>
    </row>
    <row r="41" spans="1:3">
      <c r="A41" s="19"/>
      <c r="B41" s="19"/>
      <c r="C41" s="19"/>
    </row>
    <row r="42" spans="1:3">
      <c r="A42" s="19"/>
      <c r="B42" s="19"/>
      <c r="C42" s="19"/>
    </row>
    <row r="43" spans="1:3">
      <c r="A43" s="19"/>
      <c r="B43" s="19"/>
      <c r="C43" s="19"/>
    </row>
    <row r="44" spans="1:3">
      <c r="A44" s="19"/>
      <c r="B44" s="19"/>
      <c r="C44" s="19"/>
    </row>
    <row r="45" spans="1:3">
      <c r="A45" s="19"/>
      <c r="B45" s="19"/>
      <c r="C45" s="19"/>
    </row>
    <row r="46" spans="1:3">
      <c r="A46" s="19"/>
      <c r="B46" s="19"/>
      <c r="C46" s="19"/>
    </row>
    <row r="47" spans="1:3">
      <c r="A47" s="19"/>
      <c r="B47" s="19"/>
      <c r="C47" s="19"/>
    </row>
    <row r="48" spans="1:3">
      <c r="A48" s="19"/>
      <c r="B48" s="19"/>
      <c r="C48" s="19"/>
    </row>
    <row r="49" spans="1:3">
      <c r="A49" s="19"/>
      <c r="B49" s="19"/>
      <c r="C49" s="19"/>
    </row>
    <row r="50" spans="1:3">
      <c r="A50" s="19"/>
      <c r="B50" s="19"/>
      <c r="C50" s="19"/>
    </row>
  </sheetData>
  <mergeCells count="23">
    <mergeCell ref="A1:L1"/>
    <mergeCell ref="A2:L2"/>
    <mergeCell ref="A3:L3"/>
    <mergeCell ref="A4:D4"/>
    <mergeCell ref="A6:E6"/>
    <mergeCell ref="F6:G6"/>
    <mergeCell ref="A7:K7"/>
    <mergeCell ref="A8:A9"/>
    <mergeCell ref="B8:B9"/>
    <mergeCell ref="C8:D9"/>
    <mergeCell ref="E8:E9"/>
    <mergeCell ref="F8:L8"/>
    <mergeCell ref="C15:C16"/>
    <mergeCell ref="A11:A25"/>
    <mergeCell ref="B11:B16"/>
    <mergeCell ref="C11:C12"/>
    <mergeCell ref="C13:C14"/>
    <mergeCell ref="A31:L31"/>
    <mergeCell ref="B23:B25"/>
    <mergeCell ref="A26:A29"/>
    <mergeCell ref="B17:B22"/>
    <mergeCell ref="C17:C18"/>
    <mergeCell ref="C19:C22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A27" workbookViewId="0">
      <selection activeCell="H32" sqref="H32"/>
    </sheetView>
  </sheetViews>
  <sheetFormatPr defaultRowHeight="15"/>
  <cols>
    <col min="5" max="5" width="45.5703125" customWidth="1"/>
    <col min="6" max="6" width="9" customWidth="1"/>
    <col min="7" max="7" width="8.7109375" customWidth="1"/>
    <col min="8" max="8" width="8.85546875" customWidth="1"/>
    <col min="9" max="9" width="8.7109375" customWidth="1"/>
    <col min="10" max="10" width="8.85546875" customWidth="1"/>
    <col min="11" max="11" width="6.7109375" customWidth="1"/>
    <col min="12" max="12" width="8.5703125" customWidth="1"/>
  </cols>
  <sheetData>
    <row r="1" spans="1:12">
      <c r="A1" s="52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>
      <c r="A2" s="52" t="s">
        <v>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8.75">
      <c r="A3" s="53" t="s">
        <v>309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>
      <c r="A4" s="54" t="s">
        <v>27</v>
      </c>
      <c r="B4" s="54"/>
      <c r="C4" s="54"/>
      <c r="D4" s="54"/>
      <c r="E4" s="7"/>
      <c r="F4" s="8"/>
      <c r="G4" s="8"/>
      <c r="H4" s="9"/>
      <c r="I4" s="9"/>
      <c r="J4" s="9"/>
      <c r="K4" s="10"/>
      <c r="L4" s="11"/>
    </row>
    <row r="5" spans="1:12">
      <c r="A5" s="7" t="s">
        <v>69</v>
      </c>
      <c r="B5" s="7"/>
      <c r="C5" s="7"/>
      <c r="D5" s="7"/>
      <c r="E5" s="7"/>
      <c r="F5" s="8"/>
      <c r="G5" s="8"/>
      <c r="H5" s="9"/>
      <c r="I5" s="9"/>
      <c r="J5" s="9"/>
      <c r="K5" s="10"/>
      <c r="L5" s="11"/>
    </row>
    <row r="6" spans="1:12">
      <c r="A6" s="54" t="s">
        <v>41</v>
      </c>
      <c r="B6" s="54"/>
      <c r="C6" s="54"/>
      <c r="D6" s="54"/>
      <c r="E6" s="54"/>
      <c r="F6" s="55" t="s">
        <v>60</v>
      </c>
      <c r="G6" s="55"/>
      <c r="H6" s="9"/>
      <c r="I6" s="9"/>
      <c r="J6" s="9"/>
      <c r="K6" s="10"/>
      <c r="L6" s="11"/>
    </row>
    <row r="7" spans="1:12">
      <c r="A7" s="48" t="s">
        <v>59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2">
      <c r="A8" s="49" t="s">
        <v>29</v>
      </c>
      <c r="B8" s="49" t="s">
        <v>30</v>
      </c>
      <c r="C8" s="49" t="s">
        <v>31</v>
      </c>
      <c r="D8" s="49"/>
      <c r="E8" s="50" t="s">
        <v>32</v>
      </c>
      <c r="F8" s="51" t="s">
        <v>33</v>
      </c>
      <c r="G8" s="51"/>
      <c r="H8" s="51"/>
      <c r="I8" s="51"/>
      <c r="J8" s="51"/>
      <c r="K8" s="51"/>
      <c r="L8" s="51"/>
    </row>
    <row r="9" spans="1:12" ht="102">
      <c r="A9" s="49"/>
      <c r="B9" s="49"/>
      <c r="C9" s="49"/>
      <c r="D9" s="49"/>
      <c r="E9" s="50"/>
      <c r="F9" s="12" t="s">
        <v>34</v>
      </c>
      <c r="G9" s="12" t="s">
        <v>35</v>
      </c>
      <c r="H9" s="13" t="s">
        <v>36</v>
      </c>
      <c r="I9" s="13" t="s">
        <v>37</v>
      </c>
      <c r="J9" s="13" t="s">
        <v>38</v>
      </c>
      <c r="K9" s="14" t="s">
        <v>39</v>
      </c>
      <c r="L9" s="12" t="s">
        <v>40</v>
      </c>
    </row>
    <row r="10" spans="1:12">
      <c r="A10" s="15">
        <v>1</v>
      </c>
      <c r="B10" s="15">
        <v>2</v>
      </c>
      <c r="C10" s="15">
        <v>3</v>
      </c>
      <c r="D10" s="16">
        <v>4</v>
      </c>
      <c r="E10" s="15">
        <v>5</v>
      </c>
      <c r="F10" s="15">
        <v>6</v>
      </c>
      <c r="G10" s="15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</row>
    <row r="11" spans="1:12" ht="90">
      <c r="A11" s="57" t="s">
        <v>0</v>
      </c>
      <c r="B11" s="57" t="s">
        <v>1</v>
      </c>
      <c r="C11" s="65" t="s">
        <v>2</v>
      </c>
      <c r="D11" s="3" t="s">
        <v>23</v>
      </c>
      <c r="E11" s="38"/>
      <c r="F11" s="23"/>
      <c r="G11" s="23"/>
      <c r="H11" s="22"/>
      <c r="I11" s="22"/>
      <c r="J11" s="22"/>
      <c r="K11" s="22"/>
      <c r="L11" s="22"/>
    </row>
    <row r="12" spans="1:12" ht="90">
      <c r="A12" s="57"/>
      <c r="B12" s="57"/>
      <c r="C12" s="65"/>
      <c r="D12" s="3" t="s">
        <v>3</v>
      </c>
      <c r="E12" s="38"/>
      <c r="F12" s="23"/>
      <c r="G12" s="23"/>
      <c r="H12" s="22"/>
      <c r="I12" s="22"/>
      <c r="J12" s="22"/>
      <c r="K12" s="22"/>
      <c r="L12" s="22"/>
    </row>
    <row r="13" spans="1:12" ht="90">
      <c r="A13" s="57"/>
      <c r="B13" s="57"/>
      <c r="C13" s="65" t="s">
        <v>4</v>
      </c>
      <c r="D13" s="3" t="s">
        <v>23</v>
      </c>
      <c r="E13" s="38"/>
      <c r="F13" s="23"/>
      <c r="G13" s="23"/>
      <c r="H13" s="22"/>
      <c r="I13" s="22"/>
      <c r="J13" s="22"/>
      <c r="K13" s="22"/>
      <c r="L13" s="22"/>
    </row>
    <row r="14" spans="1:12" ht="90">
      <c r="A14" s="57"/>
      <c r="B14" s="57"/>
      <c r="C14" s="65"/>
      <c r="D14" s="3" t="s">
        <v>3</v>
      </c>
      <c r="E14" s="38"/>
      <c r="F14" s="23"/>
      <c r="G14" s="23"/>
      <c r="H14" s="22"/>
      <c r="I14" s="22"/>
      <c r="J14" s="22"/>
      <c r="K14" s="22"/>
      <c r="L14" s="22"/>
    </row>
    <row r="15" spans="1:12" ht="120">
      <c r="A15" s="57"/>
      <c r="B15" s="57"/>
      <c r="C15" s="57" t="s">
        <v>22</v>
      </c>
      <c r="D15" s="3" t="s">
        <v>23</v>
      </c>
      <c r="E15" s="37" t="s">
        <v>192</v>
      </c>
      <c r="F15" s="30">
        <v>2500000</v>
      </c>
      <c r="G15" s="30">
        <v>2523000</v>
      </c>
      <c r="H15" s="30">
        <v>3500000</v>
      </c>
      <c r="I15" s="31">
        <f>H15</f>
        <v>3500000</v>
      </c>
      <c r="J15" s="32">
        <f>I15</f>
        <v>3500000</v>
      </c>
      <c r="K15" s="34">
        <f>(H15-F15)/F15</f>
        <v>0.4</v>
      </c>
      <c r="L15" s="22"/>
    </row>
    <row r="16" spans="1:12" ht="120">
      <c r="A16" s="57"/>
      <c r="B16" s="57"/>
      <c r="C16" s="57"/>
      <c r="D16" s="3" t="s">
        <v>3</v>
      </c>
      <c r="E16" s="37" t="s">
        <v>193</v>
      </c>
      <c r="F16" s="30">
        <v>2500000</v>
      </c>
      <c r="G16" s="30">
        <v>2518000</v>
      </c>
      <c r="H16" s="30">
        <v>3000000</v>
      </c>
      <c r="I16" s="31">
        <f>H16</f>
        <v>3000000</v>
      </c>
      <c r="J16" s="32">
        <f>I16</f>
        <v>3000000</v>
      </c>
      <c r="K16" s="34">
        <f>(H16-F16)/F16</f>
        <v>0.2</v>
      </c>
      <c r="L16" s="22"/>
    </row>
    <row r="17" spans="1:12" ht="30">
      <c r="A17" s="57"/>
      <c r="B17" s="57" t="s">
        <v>5</v>
      </c>
      <c r="C17" s="57" t="s">
        <v>6</v>
      </c>
      <c r="D17" s="3" t="s">
        <v>7</v>
      </c>
      <c r="E17" s="38"/>
      <c r="F17" s="30"/>
      <c r="G17" s="30"/>
      <c r="H17" s="30"/>
      <c r="I17" s="30"/>
      <c r="J17" s="33"/>
      <c r="K17" s="22"/>
      <c r="L17" s="22"/>
    </row>
    <row r="18" spans="1:12" ht="30">
      <c r="A18" s="57"/>
      <c r="B18" s="57"/>
      <c r="C18" s="57"/>
      <c r="D18" s="3" t="s">
        <v>8</v>
      </c>
      <c r="E18" s="38"/>
      <c r="F18" s="30"/>
      <c r="G18" s="30"/>
      <c r="H18" s="30"/>
      <c r="I18" s="30"/>
      <c r="J18" s="33"/>
      <c r="K18" s="22"/>
      <c r="L18" s="22"/>
    </row>
    <row r="19" spans="1:12" ht="345">
      <c r="A19" s="57"/>
      <c r="B19" s="57"/>
      <c r="C19" s="57" t="s">
        <v>9</v>
      </c>
      <c r="D19" s="67" t="s">
        <v>10</v>
      </c>
      <c r="E19" s="37" t="s">
        <v>256</v>
      </c>
      <c r="F19" s="30">
        <v>1000000</v>
      </c>
      <c r="G19" s="30">
        <v>1160000</v>
      </c>
      <c r="H19" s="30">
        <v>1500000</v>
      </c>
      <c r="I19" s="31">
        <f t="shared" ref="I19:J24" si="0">H19</f>
        <v>1500000</v>
      </c>
      <c r="J19" s="32">
        <f t="shared" si="0"/>
        <v>1500000</v>
      </c>
      <c r="K19" s="34">
        <f t="shared" ref="K19:K24" si="1">(H19-F19)/F19</f>
        <v>0.5</v>
      </c>
      <c r="L19" s="22"/>
    </row>
    <row r="20" spans="1:12" ht="345">
      <c r="A20" s="57"/>
      <c r="B20" s="57"/>
      <c r="C20" s="57"/>
      <c r="D20" s="67" t="s">
        <v>10</v>
      </c>
      <c r="E20" s="37" t="s">
        <v>257</v>
      </c>
      <c r="F20" s="30">
        <v>1000000</v>
      </c>
      <c r="G20" s="30">
        <v>1160000</v>
      </c>
      <c r="H20" s="30">
        <v>1500000</v>
      </c>
      <c r="I20" s="31">
        <f t="shared" si="0"/>
        <v>1500000</v>
      </c>
      <c r="J20" s="32">
        <f t="shared" si="0"/>
        <v>1500000</v>
      </c>
      <c r="K20" s="34">
        <f t="shared" si="1"/>
        <v>0.5</v>
      </c>
      <c r="L20" s="22"/>
    </row>
    <row r="21" spans="1:12" ht="345">
      <c r="A21" s="57"/>
      <c r="B21" s="57"/>
      <c r="C21" s="57"/>
      <c r="D21" s="67" t="s">
        <v>10</v>
      </c>
      <c r="E21" s="37" t="s">
        <v>258</v>
      </c>
      <c r="F21" s="30">
        <v>1000000</v>
      </c>
      <c r="G21" s="30">
        <v>1160000</v>
      </c>
      <c r="H21" s="30">
        <v>1500000</v>
      </c>
      <c r="I21" s="31">
        <f t="shared" si="0"/>
        <v>1500000</v>
      </c>
      <c r="J21" s="32">
        <f t="shared" si="0"/>
        <v>1500000</v>
      </c>
      <c r="K21" s="34">
        <f t="shared" si="1"/>
        <v>0.5</v>
      </c>
      <c r="L21" s="22"/>
    </row>
    <row r="22" spans="1:12" ht="360">
      <c r="A22" s="57"/>
      <c r="B22" s="57"/>
      <c r="C22" s="57"/>
      <c r="D22" s="67" t="s">
        <v>10</v>
      </c>
      <c r="E22" s="37" t="s">
        <v>259</v>
      </c>
      <c r="F22" s="30">
        <v>1000000</v>
      </c>
      <c r="G22" s="30">
        <v>1160000</v>
      </c>
      <c r="H22" s="30">
        <v>1500000</v>
      </c>
      <c r="I22" s="31">
        <f t="shared" si="0"/>
        <v>1500000</v>
      </c>
      <c r="J22" s="32">
        <f t="shared" si="0"/>
        <v>1500000</v>
      </c>
      <c r="K22" s="34">
        <f t="shared" si="1"/>
        <v>0.5</v>
      </c>
      <c r="L22" s="22"/>
    </row>
    <row r="23" spans="1:12" ht="225">
      <c r="A23" s="57"/>
      <c r="B23" s="57"/>
      <c r="C23" s="57"/>
      <c r="D23" s="67" t="s">
        <v>10</v>
      </c>
      <c r="E23" s="37" t="s">
        <v>260</v>
      </c>
      <c r="F23" s="30">
        <v>1000000</v>
      </c>
      <c r="G23" s="30">
        <v>1160000</v>
      </c>
      <c r="H23" s="30">
        <v>1500000</v>
      </c>
      <c r="I23" s="31">
        <f t="shared" si="0"/>
        <v>1500000</v>
      </c>
      <c r="J23" s="32">
        <f t="shared" si="0"/>
        <v>1500000</v>
      </c>
      <c r="K23" s="34">
        <f t="shared" si="1"/>
        <v>0.5</v>
      </c>
      <c r="L23" s="22"/>
    </row>
    <row r="24" spans="1:12" ht="360">
      <c r="A24" s="57"/>
      <c r="B24" s="57"/>
      <c r="C24" s="57"/>
      <c r="D24" s="45" t="s">
        <v>11</v>
      </c>
      <c r="E24" s="37" t="s">
        <v>194</v>
      </c>
      <c r="F24" s="30">
        <v>1000000</v>
      </c>
      <c r="G24" s="30">
        <v>2534000</v>
      </c>
      <c r="H24" s="30">
        <v>1400000</v>
      </c>
      <c r="I24" s="31">
        <f t="shared" si="0"/>
        <v>1400000</v>
      </c>
      <c r="J24" s="32">
        <f t="shared" si="0"/>
        <v>1400000</v>
      </c>
      <c r="K24" s="34">
        <f t="shared" si="1"/>
        <v>0.4</v>
      </c>
      <c r="L24" s="22"/>
    </row>
    <row r="25" spans="1:12">
      <c r="A25" s="57"/>
      <c r="B25" s="64" t="s">
        <v>70</v>
      </c>
      <c r="C25" s="3" t="s">
        <v>13</v>
      </c>
      <c r="D25" s="2"/>
      <c r="E25" s="39"/>
      <c r="F25" s="30"/>
      <c r="G25" s="30"/>
      <c r="H25" s="30"/>
      <c r="I25" s="30"/>
      <c r="J25" s="33"/>
      <c r="K25" s="22"/>
      <c r="L25" s="22"/>
    </row>
    <row r="26" spans="1:12" ht="30">
      <c r="A26" s="57"/>
      <c r="B26" s="64"/>
      <c r="C26" s="3" t="s">
        <v>14</v>
      </c>
      <c r="D26" s="2"/>
      <c r="E26" s="39"/>
      <c r="F26" s="30"/>
      <c r="G26" s="30"/>
      <c r="H26" s="30"/>
      <c r="I26" s="30"/>
      <c r="J26" s="33"/>
      <c r="K26" s="22"/>
      <c r="L26" s="22"/>
    </row>
    <row r="27" spans="1:12" ht="100.5" customHeight="1">
      <c r="A27" s="57"/>
      <c r="B27" s="64"/>
      <c r="C27" s="3" t="s">
        <v>15</v>
      </c>
      <c r="D27" s="2"/>
      <c r="E27" s="39"/>
      <c r="F27" s="30"/>
      <c r="G27" s="30"/>
      <c r="H27" s="30"/>
      <c r="I27" s="30"/>
      <c r="J27" s="33"/>
      <c r="K27" s="22"/>
      <c r="L27" s="22"/>
    </row>
    <row r="28" spans="1:12" ht="360">
      <c r="A28" s="57" t="s">
        <v>16</v>
      </c>
      <c r="B28" s="3" t="s">
        <v>17</v>
      </c>
      <c r="C28" s="1"/>
      <c r="D28" s="3"/>
      <c r="E28" s="37" t="s">
        <v>261</v>
      </c>
      <c r="F28" s="30">
        <v>2500000</v>
      </c>
      <c r="G28" s="30">
        <v>2562000</v>
      </c>
      <c r="H28" s="30">
        <v>4000000</v>
      </c>
      <c r="I28" s="31">
        <f>H28</f>
        <v>4000000</v>
      </c>
      <c r="J28" s="32">
        <f>I28</f>
        <v>4000000</v>
      </c>
      <c r="K28" s="34">
        <f>(H28-F28)/F28</f>
        <v>0.6</v>
      </c>
      <c r="L28" s="22"/>
    </row>
    <row r="29" spans="1:12" ht="285">
      <c r="A29" s="57"/>
      <c r="B29" s="29" t="s">
        <v>17</v>
      </c>
      <c r="C29" s="24"/>
      <c r="D29" s="29"/>
      <c r="E29" s="37" t="s">
        <v>262</v>
      </c>
      <c r="F29" s="30">
        <v>2500000</v>
      </c>
      <c r="G29" s="30">
        <v>2562000</v>
      </c>
      <c r="H29" s="30">
        <v>4000000</v>
      </c>
      <c r="I29" s="31">
        <f>H29</f>
        <v>4000000</v>
      </c>
      <c r="J29" s="32">
        <f>I29</f>
        <v>4000000</v>
      </c>
      <c r="K29" s="34">
        <f>(H29-F29)/F29</f>
        <v>0.6</v>
      </c>
      <c r="L29" s="22"/>
    </row>
    <row r="30" spans="1:12" ht="30">
      <c r="A30" s="57"/>
      <c r="B30" s="3" t="s">
        <v>18</v>
      </c>
      <c r="C30" s="1"/>
      <c r="D30" s="3"/>
      <c r="E30" s="38"/>
      <c r="F30" s="30"/>
      <c r="G30" s="30"/>
      <c r="H30" s="30"/>
      <c r="I30" s="30"/>
      <c r="J30" s="33"/>
      <c r="K30" s="22"/>
      <c r="L30" s="22"/>
    </row>
    <row r="31" spans="1:12" ht="30">
      <c r="A31" s="57"/>
      <c r="B31" s="3" t="s">
        <v>19</v>
      </c>
      <c r="C31" s="1"/>
      <c r="D31" s="3"/>
      <c r="E31" s="38"/>
      <c r="F31" s="30"/>
      <c r="G31" s="30"/>
      <c r="H31" s="30"/>
      <c r="I31" s="30"/>
      <c r="J31" s="33"/>
      <c r="K31" s="22"/>
      <c r="L31" s="22"/>
    </row>
    <row r="32" spans="1:12" ht="30">
      <c r="A32" s="57"/>
      <c r="B32" s="3" t="s">
        <v>20</v>
      </c>
      <c r="C32" s="1"/>
      <c r="D32" s="3"/>
      <c r="E32" s="38"/>
      <c r="F32" s="30"/>
      <c r="G32" s="30"/>
      <c r="H32" s="30"/>
      <c r="I32" s="30"/>
      <c r="J32" s="33"/>
      <c r="K32" s="22"/>
      <c r="L32" s="22"/>
    </row>
    <row r="33" spans="1:12" ht="168.75" customHeight="1">
      <c r="A33" s="43" t="s">
        <v>21</v>
      </c>
      <c r="B33" s="3"/>
      <c r="C33" s="3"/>
      <c r="D33" s="3"/>
      <c r="E33" s="37" t="s">
        <v>195</v>
      </c>
      <c r="F33" s="30">
        <v>2500000</v>
      </c>
      <c r="G33" s="30">
        <v>2535000</v>
      </c>
      <c r="H33" s="30">
        <v>3000000</v>
      </c>
      <c r="I33" s="31">
        <f>H33</f>
        <v>3000000</v>
      </c>
      <c r="J33" s="32">
        <f>I33</f>
        <v>3000000</v>
      </c>
      <c r="K33" s="34">
        <f>(H33-F33)/F33</f>
        <v>0.2</v>
      </c>
      <c r="L33" s="22"/>
    </row>
    <row r="34" spans="1:12">
      <c r="A34" s="46" t="s">
        <v>24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</row>
  </sheetData>
  <mergeCells count="23">
    <mergeCell ref="A1:L1"/>
    <mergeCell ref="A2:L2"/>
    <mergeCell ref="A3:L3"/>
    <mergeCell ref="A4:D4"/>
    <mergeCell ref="A6:E6"/>
    <mergeCell ref="F6:G6"/>
    <mergeCell ref="A7:K7"/>
    <mergeCell ref="A8:A9"/>
    <mergeCell ref="B8:B9"/>
    <mergeCell ref="C8:D9"/>
    <mergeCell ref="E8:E9"/>
    <mergeCell ref="F8:L8"/>
    <mergeCell ref="C15:C16"/>
    <mergeCell ref="C13:C14"/>
    <mergeCell ref="A11:A27"/>
    <mergeCell ref="B11:B16"/>
    <mergeCell ref="C11:C12"/>
    <mergeCell ref="B17:B24"/>
    <mergeCell ref="A34:L34"/>
    <mergeCell ref="B25:B27"/>
    <mergeCell ref="A28:A32"/>
    <mergeCell ref="C19:C24"/>
    <mergeCell ref="C17:C18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36" workbookViewId="0">
      <selection activeCell="H39" sqref="H39"/>
    </sheetView>
  </sheetViews>
  <sheetFormatPr defaultRowHeight="15"/>
  <cols>
    <col min="5" max="5" width="42.140625" customWidth="1"/>
    <col min="6" max="7" width="8.7109375" customWidth="1"/>
    <col min="8" max="9" width="8.5703125" customWidth="1"/>
    <col min="10" max="10" width="8.85546875" customWidth="1"/>
    <col min="11" max="11" width="6.85546875" customWidth="1"/>
    <col min="12" max="12" width="8.140625" customWidth="1"/>
  </cols>
  <sheetData>
    <row r="1" spans="1:12">
      <c r="A1" s="52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>
      <c r="A2" s="52" t="s">
        <v>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8.75">
      <c r="A3" s="53" t="s">
        <v>309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>
      <c r="A4" s="54" t="s">
        <v>27</v>
      </c>
      <c r="B4" s="54"/>
      <c r="C4" s="54"/>
      <c r="D4" s="54"/>
      <c r="E4" s="7"/>
      <c r="F4" s="8"/>
      <c r="G4" s="8"/>
      <c r="H4" s="9"/>
      <c r="I4" s="9"/>
      <c r="J4" s="9"/>
      <c r="K4" s="10"/>
      <c r="L4" s="11"/>
    </row>
    <row r="5" spans="1:12">
      <c r="A5" s="7" t="s">
        <v>196</v>
      </c>
      <c r="B5" s="7"/>
      <c r="C5" s="7"/>
      <c r="D5" s="7"/>
      <c r="E5" s="7"/>
      <c r="F5" s="8"/>
      <c r="G5" s="8"/>
      <c r="H5" s="9"/>
      <c r="I5" s="9"/>
      <c r="J5" s="9"/>
      <c r="K5" s="10"/>
      <c r="L5" s="11"/>
    </row>
    <row r="6" spans="1:12">
      <c r="A6" s="54" t="s">
        <v>41</v>
      </c>
      <c r="B6" s="54"/>
      <c r="C6" s="54"/>
      <c r="D6" s="54"/>
      <c r="E6" s="54"/>
      <c r="F6" s="55" t="s">
        <v>62</v>
      </c>
      <c r="G6" s="55"/>
      <c r="H6" s="9"/>
      <c r="I6" s="9"/>
      <c r="J6" s="9"/>
      <c r="K6" s="10"/>
      <c r="L6" s="11"/>
    </row>
    <row r="7" spans="1:12">
      <c r="A7" s="48" t="s">
        <v>61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2">
      <c r="A8" s="49" t="s">
        <v>29</v>
      </c>
      <c r="B8" s="49" t="s">
        <v>30</v>
      </c>
      <c r="C8" s="49" t="s">
        <v>31</v>
      </c>
      <c r="D8" s="49"/>
      <c r="E8" s="50" t="s">
        <v>32</v>
      </c>
      <c r="F8" s="51" t="s">
        <v>33</v>
      </c>
      <c r="G8" s="51"/>
      <c r="H8" s="51"/>
      <c r="I8" s="51"/>
      <c r="J8" s="51"/>
      <c r="K8" s="51"/>
      <c r="L8" s="51"/>
    </row>
    <row r="9" spans="1:12" ht="102">
      <c r="A9" s="49"/>
      <c r="B9" s="49"/>
      <c r="C9" s="49"/>
      <c r="D9" s="49"/>
      <c r="E9" s="50"/>
      <c r="F9" s="12" t="s">
        <v>34</v>
      </c>
      <c r="G9" s="12" t="s">
        <v>35</v>
      </c>
      <c r="H9" s="13" t="s">
        <v>36</v>
      </c>
      <c r="I9" s="13" t="s">
        <v>37</v>
      </c>
      <c r="J9" s="13" t="s">
        <v>38</v>
      </c>
      <c r="K9" s="14" t="s">
        <v>39</v>
      </c>
      <c r="L9" s="12" t="s">
        <v>40</v>
      </c>
    </row>
    <row r="10" spans="1:12">
      <c r="A10" s="15">
        <v>1</v>
      </c>
      <c r="B10" s="15">
        <v>2</v>
      </c>
      <c r="C10" s="15">
        <v>3</v>
      </c>
      <c r="D10" s="16">
        <v>4</v>
      </c>
      <c r="E10" s="15">
        <v>5</v>
      </c>
      <c r="F10" s="15">
        <v>6</v>
      </c>
      <c r="G10" s="15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</row>
    <row r="11" spans="1:12" ht="90">
      <c r="A11" s="57" t="s">
        <v>0</v>
      </c>
      <c r="B11" s="57" t="s">
        <v>1</v>
      </c>
      <c r="C11" s="65" t="s">
        <v>2</v>
      </c>
      <c r="D11" s="3" t="s">
        <v>23</v>
      </c>
      <c r="E11" s="38"/>
      <c r="F11" s="23"/>
      <c r="G11" s="23"/>
      <c r="H11" s="22"/>
      <c r="I11" s="22"/>
      <c r="J11" s="22"/>
      <c r="K11" s="22"/>
      <c r="L11" s="22"/>
    </row>
    <row r="12" spans="1:12" ht="90">
      <c r="A12" s="57"/>
      <c r="B12" s="57"/>
      <c r="C12" s="65"/>
      <c r="D12" s="3" t="s">
        <v>3</v>
      </c>
      <c r="E12" s="38"/>
      <c r="F12" s="23"/>
      <c r="G12" s="23"/>
      <c r="H12" s="22"/>
      <c r="I12" s="22"/>
      <c r="J12" s="22"/>
      <c r="K12" s="22"/>
      <c r="L12" s="22"/>
    </row>
    <row r="13" spans="1:12" ht="90">
      <c r="A13" s="57"/>
      <c r="B13" s="57"/>
      <c r="C13" s="65" t="s">
        <v>4</v>
      </c>
      <c r="D13" s="3" t="s">
        <v>23</v>
      </c>
      <c r="E13" s="38"/>
      <c r="F13" s="23"/>
      <c r="G13" s="23"/>
      <c r="H13" s="22"/>
      <c r="I13" s="22"/>
      <c r="J13" s="22"/>
      <c r="K13" s="22"/>
      <c r="L13" s="22"/>
    </row>
    <row r="14" spans="1:12" ht="90">
      <c r="A14" s="57"/>
      <c r="B14" s="57"/>
      <c r="C14" s="65"/>
      <c r="D14" s="3" t="s">
        <v>3</v>
      </c>
      <c r="E14" s="38"/>
      <c r="F14" s="23"/>
      <c r="G14" s="23"/>
      <c r="H14" s="22"/>
      <c r="I14" s="22"/>
      <c r="J14" s="22"/>
      <c r="K14" s="22"/>
      <c r="L14" s="22"/>
    </row>
    <row r="15" spans="1:12" ht="90">
      <c r="A15" s="57"/>
      <c r="B15" s="57"/>
      <c r="C15" s="57" t="s">
        <v>22</v>
      </c>
      <c r="D15" s="3" t="s">
        <v>23</v>
      </c>
      <c r="E15" s="37" t="s">
        <v>197</v>
      </c>
      <c r="F15" s="30">
        <v>1500000</v>
      </c>
      <c r="G15" s="30">
        <v>1526000</v>
      </c>
      <c r="H15" s="30">
        <v>2500000</v>
      </c>
      <c r="I15" s="31">
        <f>H15</f>
        <v>2500000</v>
      </c>
      <c r="J15" s="32">
        <f>I15</f>
        <v>2500000</v>
      </c>
      <c r="K15" s="34">
        <f>(H15-F15)/F15</f>
        <v>0.66666666666666663</v>
      </c>
      <c r="L15" s="22"/>
    </row>
    <row r="16" spans="1:12" ht="165">
      <c r="A16" s="57"/>
      <c r="B16" s="57"/>
      <c r="C16" s="57"/>
      <c r="D16" s="3" t="s">
        <v>3</v>
      </c>
      <c r="E16" s="37" t="s">
        <v>198</v>
      </c>
      <c r="F16" s="30">
        <v>1500000</v>
      </c>
      <c r="G16" s="30">
        <v>1515000</v>
      </c>
      <c r="H16" s="30">
        <v>2200000</v>
      </c>
      <c r="I16" s="31">
        <f>H16</f>
        <v>2200000</v>
      </c>
      <c r="J16" s="32">
        <f>I16</f>
        <v>2200000</v>
      </c>
      <c r="K16" s="34">
        <f>(H16-F16)/F16</f>
        <v>0.46666666666666667</v>
      </c>
      <c r="L16" s="22"/>
    </row>
    <row r="17" spans="1:12" ht="30">
      <c r="A17" s="57"/>
      <c r="B17" s="57" t="s">
        <v>5</v>
      </c>
      <c r="C17" s="57" t="s">
        <v>6</v>
      </c>
      <c r="D17" s="3" t="s">
        <v>7</v>
      </c>
      <c r="E17" s="38"/>
      <c r="F17" s="30"/>
      <c r="G17" s="30"/>
      <c r="H17" s="30"/>
      <c r="I17" s="30"/>
      <c r="J17" s="33"/>
      <c r="K17" s="22"/>
      <c r="L17" s="22"/>
    </row>
    <row r="18" spans="1:12" ht="30">
      <c r="A18" s="57"/>
      <c r="B18" s="57"/>
      <c r="C18" s="57"/>
      <c r="D18" s="3" t="s">
        <v>8</v>
      </c>
      <c r="E18" s="38"/>
      <c r="F18" s="30"/>
      <c r="G18" s="30"/>
      <c r="H18" s="30"/>
      <c r="I18" s="30"/>
      <c r="J18" s="33"/>
      <c r="K18" s="22"/>
      <c r="L18" s="22"/>
    </row>
    <row r="19" spans="1:12" ht="315">
      <c r="A19" s="57"/>
      <c r="B19" s="57"/>
      <c r="C19" s="57" t="s">
        <v>9</v>
      </c>
      <c r="D19" s="67" t="s">
        <v>10</v>
      </c>
      <c r="E19" s="37" t="s">
        <v>263</v>
      </c>
      <c r="F19" s="30">
        <v>1500000</v>
      </c>
      <c r="G19" s="30">
        <v>1524000</v>
      </c>
      <c r="H19" s="30">
        <v>2000000</v>
      </c>
      <c r="I19" s="31">
        <f t="shared" ref="I19:J29" si="0">H19</f>
        <v>2000000</v>
      </c>
      <c r="J19" s="32">
        <f t="shared" si="0"/>
        <v>2000000</v>
      </c>
      <c r="K19" s="34">
        <f t="shared" ref="K19:K29" si="1">(H19-F19)/F19</f>
        <v>0.33333333333333331</v>
      </c>
      <c r="L19" s="22"/>
    </row>
    <row r="20" spans="1:12" ht="315">
      <c r="A20" s="57"/>
      <c r="B20" s="57"/>
      <c r="C20" s="57"/>
      <c r="D20" s="67" t="s">
        <v>10</v>
      </c>
      <c r="E20" s="37" t="s">
        <v>264</v>
      </c>
      <c r="F20" s="30">
        <v>1500000</v>
      </c>
      <c r="G20" s="30">
        <v>1524000</v>
      </c>
      <c r="H20" s="30">
        <v>2000000</v>
      </c>
      <c r="I20" s="31">
        <f t="shared" si="0"/>
        <v>2000000</v>
      </c>
      <c r="J20" s="32">
        <f t="shared" si="0"/>
        <v>2000000</v>
      </c>
      <c r="K20" s="34">
        <f t="shared" si="1"/>
        <v>0.33333333333333331</v>
      </c>
      <c r="L20" s="22"/>
    </row>
    <row r="21" spans="1:12" ht="315">
      <c r="A21" s="57"/>
      <c r="B21" s="57"/>
      <c r="C21" s="57"/>
      <c r="D21" s="67" t="s">
        <v>10</v>
      </c>
      <c r="E21" s="37" t="s">
        <v>265</v>
      </c>
      <c r="F21" s="30">
        <v>1500000</v>
      </c>
      <c r="G21" s="30">
        <v>1524000</v>
      </c>
      <c r="H21" s="30">
        <v>2000000</v>
      </c>
      <c r="I21" s="31">
        <f t="shared" si="0"/>
        <v>2000000</v>
      </c>
      <c r="J21" s="32">
        <f t="shared" si="0"/>
        <v>2000000</v>
      </c>
      <c r="K21" s="34">
        <f t="shared" si="1"/>
        <v>0.33333333333333331</v>
      </c>
      <c r="L21" s="22"/>
    </row>
    <row r="22" spans="1:12" ht="315">
      <c r="A22" s="57"/>
      <c r="B22" s="57"/>
      <c r="C22" s="57"/>
      <c r="D22" s="67" t="s">
        <v>10</v>
      </c>
      <c r="E22" s="37" t="s">
        <v>266</v>
      </c>
      <c r="F22" s="30">
        <v>1500000</v>
      </c>
      <c r="G22" s="30">
        <v>1524000</v>
      </c>
      <c r="H22" s="30">
        <v>2000000</v>
      </c>
      <c r="I22" s="31">
        <f t="shared" si="0"/>
        <v>2000000</v>
      </c>
      <c r="J22" s="32">
        <f t="shared" si="0"/>
        <v>2000000</v>
      </c>
      <c r="K22" s="34">
        <f t="shared" si="1"/>
        <v>0.33333333333333331</v>
      </c>
      <c r="L22" s="22"/>
    </row>
    <row r="23" spans="1:12" ht="315">
      <c r="A23" s="57"/>
      <c r="B23" s="57"/>
      <c r="C23" s="57"/>
      <c r="D23" s="67" t="s">
        <v>10</v>
      </c>
      <c r="E23" s="37" t="s">
        <v>267</v>
      </c>
      <c r="F23" s="30">
        <v>1500000</v>
      </c>
      <c r="G23" s="30">
        <v>1524000</v>
      </c>
      <c r="H23" s="30">
        <v>2000000</v>
      </c>
      <c r="I23" s="31">
        <f t="shared" si="0"/>
        <v>2000000</v>
      </c>
      <c r="J23" s="32">
        <f t="shared" si="0"/>
        <v>2000000</v>
      </c>
      <c r="K23" s="34">
        <f t="shared" si="1"/>
        <v>0.33333333333333331</v>
      </c>
      <c r="L23" s="22"/>
    </row>
    <row r="24" spans="1:12" ht="315">
      <c r="A24" s="57"/>
      <c r="B24" s="57"/>
      <c r="C24" s="57"/>
      <c r="D24" s="67" t="s">
        <v>10</v>
      </c>
      <c r="E24" s="37" t="s">
        <v>268</v>
      </c>
      <c r="F24" s="30">
        <v>1500000</v>
      </c>
      <c r="G24" s="30">
        <v>1524000</v>
      </c>
      <c r="H24" s="30">
        <v>2000000</v>
      </c>
      <c r="I24" s="31">
        <f t="shared" si="0"/>
        <v>2000000</v>
      </c>
      <c r="J24" s="32">
        <f t="shared" si="0"/>
        <v>2000000</v>
      </c>
      <c r="K24" s="34">
        <f t="shared" si="1"/>
        <v>0.33333333333333331</v>
      </c>
      <c r="L24" s="22"/>
    </row>
    <row r="25" spans="1:12" ht="315">
      <c r="A25" s="57"/>
      <c r="B25" s="57"/>
      <c r="C25" s="57"/>
      <c r="D25" s="67" t="s">
        <v>10</v>
      </c>
      <c r="E25" s="37" t="s">
        <v>269</v>
      </c>
      <c r="F25" s="30">
        <v>1500000</v>
      </c>
      <c r="G25" s="30">
        <v>1524000</v>
      </c>
      <c r="H25" s="30">
        <v>2000000</v>
      </c>
      <c r="I25" s="31">
        <f t="shared" si="0"/>
        <v>2000000</v>
      </c>
      <c r="J25" s="32">
        <f t="shared" si="0"/>
        <v>2000000</v>
      </c>
      <c r="K25" s="34">
        <f t="shared" si="1"/>
        <v>0.33333333333333331</v>
      </c>
      <c r="L25" s="22"/>
    </row>
    <row r="26" spans="1:12" ht="360">
      <c r="A26" s="57"/>
      <c r="B26" s="57"/>
      <c r="C26" s="57"/>
      <c r="D26" s="67" t="s">
        <v>10</v>
      </c>
      <c r="E26" s="37" t="s">
        <v>270</v>
      </c>
      <c r="F26" s="30">
        <v>1500000</v>
      </c>
      <c r="G26" s="30">
        <v>1524000</v>
      </c>
      <c r="H26" s="30">
        <v>2000000</v>
      </c>
      <c r="I26" s="31">
        <f t="shared" si="0"/>
        <v>2000000</v>
      </c>
      <c r="J26" s="32">
        <f t="shared" si="0"/>
        <v>2000000</v>
      </c>
      <c r="K26" s="34">
        <f t="shared" si="1"/>
        <v>0.33333333333333331</v>
      </c>
      <c r="L26" s="22"/>
    </row>
    <row r="27" spans="1:12" ht="390">
      <c r="A27" s="57"/>
      <c r="B27" s="57"/>
      <c r="C27" s="57"/>
      <c r="D27" s="67" t="s">
        <v>10</v>
      </c>
      <c r="E27" s="37" t="s">
        <v>271</v>
      </c>
      <c r="F27" s="30">
        <v>1500000</v>
      </c>
      <c r="G27" s="30">
        <v>1524000</v>
      </c>
      <c r="H27" s="30">
        <v>2000000</v>
      </c>
      <c r="I27" s="31">
        <f t="shared" si="0"/>
        <v>2000000</v>
      </c>
      <c r="J27" s="32">
        <f t="shared" si="0"/>
        <v>2000000</v>
      </c>
      <c r="K27" s="34">
        <f t="shared" si="1"/>
        <v>0.33333333333333331</v>
      </c>
      <c r="L27" s="22"/>
    </row>
    <row r="28" spans="1:12" ht="150">
      <c r="A28" s="57"/>
      <c r="B28" s="57"/>
      <c r="C28" s="57"/>
      <c r="D28" s="29" t="s">
        <v>10</v>
      </c>
      <c r="E28" s="37" t="s">
        <v>272</v>
      </c>
      <c r="F28" s="30">
        <v>1500000</v>
      </c>
      <c r="G28" s="30">
        <v>1524000</v>
      </c>
      <c r="H28" s="30">
        <v>2000000</v>
      </c>
      <c r="I28" s="31">
        <f t="shared" si="0"/>
        <v>2000000</v>
      </c>
      <c r="J28" s="32">
        <f t="shared" si="0"/>
        <v>2000000</v>
      </c>
      <c r="K28" s="34">
        <f t="shared" si="1"/>
        <v>0.33333333333333331</v>
      </c>
      <c r="L28" s="22"/>
    </row>
    <row r="29" spans="1:12" ht="180">
      <c r="A29" s="57"/>
      <c r="B29" s="57"/>
      <c r="C29" s="57"/>
      <c r="D29" s="3" t="s">
        <v>11</v>
      </c>
      <c r="E29" s="37" t="s">
        <v>199</v>
      </c>
      <c r="F29" s="30">
        <v>1500000</v>
      </c>
      <c r="G29" s="30">
        <v>1519000</v>
      </c>
      <c r="H29" s="30">
        <v>1800000</v>
      </c>
      <c r="I29" s="31">
        <f t="shared" si="0"/>
        <v>1800000</v>
      </c>
      <c r="J29" s="32">
        <f t="shared" si="0"/>
        <v>1800000</v>
      </c>
      <c r="K29" s="34">
        <f t="shared" si="1"/>
        <v>0.2</v>
      </c>
      <c r="L29" s="22"/>
    </row>
    <row r="30" spans="1:12">
      <c r="A30" s="57"/>
      <c r="B30" s="63" t="s">
        <v>200</v>
      </c>
      <c r="C30" s="3" t="s">
        <v>13</v>
      </c>
      <c r="D30" s="2"/>
      <c r="E30" s="39"/>
      <c r="F30" s="30"/>
      <c r="G30" s="30"/>
      <c r="H30" s="30"/>
      <c r="I30" s="30"/>
      <c r="J30" s="33"/>
      <c r="K30" s="22"/>
      <c r="L30" s="22"/>
    </row>
    <row r="31" spans="1:12" ht="30">
      <c r="A31" s="57"/>
      <c r="B31" s="63"/>
      <c r="C31" s="3" t="s">
        <v>14</v>
      </c>
      <c r="D31" s="2"/>
      <c r="E31" s="39"/>
      <c r="F31" s="30"/>
      <c r="G31" s="30"/>
      <c r="H31" s="30"/>
      <c r="I31" s="30"/>
      <c r="J31" s="33"/>
      <c r="K31" s="22"/>
      <c r="L31" s="22"/>
    </row>
    <row r="32" spans="1:12" ht="95.25" customHeight="1">
      <c r="A32" s="57"/>
      <c r="B32" s="63"/>
      <c r="C32" s="3" t="s">
        <v>15</v>
      </c>
      <c r="D32" s="2"/>
      <c r="E32" s="39"/>
      <c r="F32" s="30"/>
      <c r="G32" s="30"/>
      <c r="H32" s="30"/>
      <c r="I32" s="30"/>
      <c r="J32" s="33"/>
      <c r="K32" s="22"/>
      <c r="L32" s="22"/>
    </row>
    <row r="33" spans="1:12" ht="330">
      <c r="A33" s="57" t="s">
        <v>16</v>
      </c>
      <c r="B33" s="3" t="s">
        <v>17</v>
      </c>
      <c r="C33" s="1"/>
      <c r="D33" s="3"/>
      <c r="E33" s="37" t="s">
        <v>273</v>
      </c>
      <c r="F33" s="30">
        <v>2000000</v>
      </c>
      <c r="G33" s="30">
        <v>2017000</v>
      </c>
      <c r="H33" s="30">
        <v>2500000</v>
      </c>
      <c r="I33" s="31">
        <f t="shared" ref="I33:J35" si="2">H33</f>
        <v>2500000</v>
      </c>
      <c r="J33" s="32">
        <f t="shared" si="2"/>
        <v>2500000</v>
      </c>
      <c r="K33" s="34">
        <f>(H33-F33)/F33</f>
        <v>0.25</v>
      </c>
      <c r="L33" s="22"/>
    </row>
    <row r="34" spans="1:12" ht="315">
      <c r="A34" s="57"/>
      <c r="B34" s="29" t="s">
        <v>17</v>
      </c>
      <c r="C34" s="24"/>
      <c r="D34" s="29"/>
      <c r="E34" s="37" t="s">
        <v>274</v>
      </c>
      <c r="F34" s="30">
        <v>2000000</v>
      </c>
      <c r="G34" s="30">
        <v>2017000</v>
      </c>
      <c r="H34" s="30">
        <v>2500000</v>
      </c>
      <c r="I34" s="31">
        <f t="shared" si="2"/>
        <v>2500000</v>
      </c>
      <c r="J34" s="32">
        <f t="shared" si="2"/>
        <v>2500000</v>
      </c>
      <c r="K34" s="34">
        <f>(H34-F34)/F34</f>
        <v>0.25</v>
      </c>
      <c r="L34" s="22"/>
    </row>
    <row r="35" spans="1:12" ht="345">
      <c r="A35" s="57"/>
      <c r="B35" s="29" t="s">
        <v>17</v>
      </c>
      <c r="C35" s="24"/>
      <c r="D35" s="29"/>
      <c r="E35" s="37" t="s">
        <v>275</v>
      </c>
      <c r="F35" s="30">
        <v>2000000</v>
      </c>
      <c r="G35" s="30">
        <v>2017000</v>
      </c>
      <c r="H35" s="30">
        <v>2500000</v>
      </c>
      <c r="I35" s="31">
        <f t="shared" si="2"/>
        <v>2500000</v>
      </c>
      <c r="J35" s="32">
        <f t="shared" si="2"/>
        <v>2500000</v>
      </c>
      <c r="K35" s="34">
        <f>(H35-F35)/F35</f>
        <v>0.25</v>
      </c>
      <c r="L35" s="22"/>
    </row>
    <row r="36" spans="1:12" ht="30">
      <c r="A36" s="57"/>
      <c r="B36" s="3" t="s">
        <v>18</v>
      </c>
      <c r="C36" s="1"/>
      <c r="D36" s="3"/>
      <c r="E36" s="38"/>
      <c r="F36" s="30"/>
      <c r="G36" s="30"/>
      <c r="H36" s="30"/>
      <c r="I36" s="30"/>
      <c r="J36" s="33"/>
      <c r="K36" s="22"/>
      <c r="L36" s="22"/>
    </row>
    <row r="37" spans="1:12" ht="30">
      <c r="A37" s="57"/>
      <c r="B37" s="3" t="s">
        <v>19</v>
      </c>
      <c r="C37" s="1"/>
      <c r="D37" s="3"/>
      <c r="E37" s="38"/>
      <c r="F37" s="30"/>
      <c r="G37" s="30"/>
      <c r="H37" s="30"/>
      <c r="I37" s="30"/>
      <c r="J37" s="33"/>
      <c r="K37" s="22"/>
      <c r="L37" s="22"/>
    </row>
    <row r="38" spans="1:12" ht="30">
      <c r="A38" s="57"/>
      <c r="B38" s="3" t="s">
        <v>20</v>
      </c>
      <c r="C38" s="1"/>
      <c r="D38" s="3"/>
      <c r="E38" s="38"/>
      <c r="F38" s="30"/>
      <c r="G38" s="30"/>
      <c r="H38" s="30"/>
      <c r="I38" s="30"/>
      <c r="J38" s="33"/>
      <c r="K38" s="22"/>
      <c r="L38" s="22"/>
    </row>
    <row r="39" spans="1:12" ht="225">
      <c r="A39" s="3" t="s">
        <v>21</v>
      </c>
      <c r="B39" s="3"/>
      <c r="C39" s="3"/>
      <c r="D39" s="3"/>
      <c r="E39" s="37" t="s">
        <v>201</v>
      </c>
      <c r="F39" s="30">
        <v>2000000</v>
      </c>
      <c r="G39" s="30">
        <v>2024000</v>
      </c>
      <c r="H39" s="30">
        <v>2400000</v>
      </c>
      <c r="I39" s="31">
        <f>H39</f>
        <v>2400000</v>
      </c>
      <c r="J39" s="32">
        <f>I39</f>
        <v>2400000</v>
      </c>
      <c r="K39" s="34">
        <f>(H39-F39)/F39</f>
        <v>0.2</v>
      </c>
      <c r="L39" s="22"/>
    </row>
    <row r="40" spans="1:12">
      <c r="A40" s="46" t="s">
        <v>24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</row>
  </sheetData>
  <mergeCells count="23">
    <mergeCell ref="A1:L1"/>
    <mergeCell ref="A2:L2"/>
    <mergeCell ref="A3:L3"/>
    <mergeCell ref="A4:D4"/>
    <mergeCell ref="A6:E6"/>
    <mergeCell ref="F6:G6"/>
    <mergeCell ref="A7:K7"/>
    <mergeCell ref="A8:A9"/>
    <mergeCell ref="B8:B9"/>
    <mergeCell ref="C8:D9"/>
    <mergeCell ref="E8:E9"/>
    <mergeCell ref="F8:L8"/>
    <mergeCell ref="C15:C16"/>
    <mergeCell ref="C13:C14"/>
    <mergeCell ref="A11:A32"/>
    <mergeCell ref="B11:B16"/>
    <mergeCell ref="C11:C12"/>
    <mergeCell ref="B17:B29"/>
    <mergeCell ref="A40:L40"/>
    <mergeCell ref="B30:B32"/>
    <mergeCell ref="A33:A38"/>
    <mergeCell ref="C19:C29"/>
    <mergeCell ref="C17:C18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F32" sqref="F32"/>
    </sheetView>
  </sheetViews>
  <sheetFormatPr defaultRowHeight="15"/>
  <cols>
    <col min="5" max="5" width="42.28515625" customWidth="1"/>
    <col min="6" max="6" width="8.85546875" customWidth="1"/>
    <col min="7" max="7" width="8.42578125" customWidth="1"/>
    <col min="8" max="8" width="8.85546875" customWidth="1"/>
    <col min="9" max="10" width="8.7109375" customWidth="1"/>
    <col min="11" max="11" width="6.140625" customWidth="1"/>
    <col min="12" max="12" width="8" customWidth="1"/>
  </cols>
  <sheetData>
    <row r="1" spans="1:12">
      <c r="A1" s="52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>
      <c r="A2" s="52" t="s">
        <v>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8.75">
      <c r="A3" s="53" t="s">
        <v>309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>
      <c r="A4" s="54" t="s">
        <v>27</v>
      </c>
      <c r="B4" s="54"/>
      <c r="C4" s="54"/>
      <c r="D4" s="54"/>
      <c r="E4" s="7"/>
      <c r="F4" s="8"/>
      <c r="G4" s="8"/>
      <c r="H4" s="9"/>
      <c r="I4" s="9"/>
      <c r="J4" s="9"/>
      <c r="K4" s="10"/>
      <c r="L4" s="11"/>
    </row>
    <row r="5" spans="1:12">
      <c r="A5" s="7" t="s">
        <v>69</v>
      </c>
      <c r="B5" s="7"/>
      <c r="C5" s="7"/>
      <c r="D5" s="7"/>
      <c r="E5" s="7"/>
      <c r="F5" s="8"/>
      <c r="G5" s="8"/>
      <c r="H5" s="9"/>
      <c r="I5" s="9"/>
      <c r="J5" s="9"/>
      <c r="K5" s="10"/>
      <c r="L5" s="11"/>
    </row>
    <row r="6" spans="1:12">
      <c r="A6" s="54" t="s">
        <v>41</v>
      </c>
      <c r="B6" s="54"/>
      <c r="C6" s="54"/>
      <c r="D6" s="54"/>
      <c r="E6" s="54"/>
      <c r="F6" s="55" t="s">
        <v>64</v>
      </c>
      <c r="G6" s="55"/>
      <c r="H6" s="9"/>
      <c r="I6" s="9"/>
      <c r="J6" s="9"/>
      <c r="K6" s="10"/>
      <c r="L6" s="11"/>
    </row>
    <row r="7" spans="1:12">
      <c r="A7" s="48" t="s">
        <v>63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2">
      <c r="A8" s="49" t="s">
        <v>29</v>
      </c>
      <c r="B8" s="49" t="s">
        <v>30</v>
      </c>
      <c r="C8" s="49" t="s">
        <v>31</v>
      </c>
      <c r="D8" s="49"/>
      <c r="E8" s="50" t="s">
        <v>32</v>
      </c>
      <c r="F8" s="51" t="s">
        <v>33</v>
      </c>
      <c r="G8" s="51"/>
      <c r="H8" s="51"/>
      <c r="I8" s="51"/>
      <c r="J8" s="51"/>
      <c r="K8" s="51"/>
      <c r="L8" s="51"/>
    </row>
    <row r="9" spans="1:12" ht="102">
      <c r="A9" s="49"/>
      <c r="B9" s="49"/>
      <c r="C9" s="49"/>
      <c r="D9" s="49"/>
      <c r="E9" s="50"/>
      <c r="F9" s="12" t="s">
        <v>34</v>
      </c>
      <c r="G9" s="12" t="s">
        <v>35</v>
      </c>
      <c r="H9" s="13" t="s">
        <v>36</v>
      </c>
      <c r="I9" s="13" t="s">
        <v>37</v>
      </c>
      <c r="J9" s="13" t="s">
        <v>38</v>
      </c>
      <c r="K9" s="14" t="s">
        <v>39</v>
      </c>
      <c r="L9" s="12" t="s">
        <v>40</v>
      </c>
    </row>
    <row r="10" spans="1:12">
      <c r="A10" s="15">
        <v>1</v>
      </c>
      <c r="B10" s="15">
        <v>2</v>
      </c>
      <c r="C10" s="15">
        <v>3</v>
      </c>
      <c r="D10" s="16">
        <v>4</v>
      </c>
      <c r="E10" s="15">
        <v>5</v>
      </c>
      <c r="F10" s="15">
        <v>6</v>
      </c>
      <c r="G10" s="15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</row>
    <row r="11" spans="1:12" ht="90">
      <c r="A11" s="57" t="s">
        <v>0</v>
      </c>
      <c r="B11" s="57" t="s">
        <v>1</v>
      </c>
      <c r="C11" s="65" t="s">
        <v>2</v>
      </c>
      <c r="D11" s="3" t="s">
        <v>23</v>
      </c>
      <c r="E11" s="38"/>
      <c r="F11" s="23"/>
      <c r="G11" s="23"/>
      <c r="H11" s="22"/>
      <c r="I11" s="22"/>
      <c r="J11" s="22"/>
      <c r="K11" s="22"/>
      <c r="L11" s="22"/>
    </row>
    <row r="12" spans="1:12" ht="90">
      <c r="A12" s="57"/>
      <c r="B12" s="57"/>
      <c r="C12" s="65"/>
      <c r="D12" s="3" t="s">
        <v>3</v>
      </c>
      <c r="E12" s="38"/>
      <c r="F12" s="23"/>
      <c r="G12" s="23"/>
      <c r="H12" s="22"/>
      <c r="I12" s="22"/>
      <c r="J12" s="22"/>
      <c r="K12" s="22"/>
      <c r="L12" s="22"/>
    </row>
    <row r="13" spans="1:12" ht="90">
      <c r="A13" s="57"/>
      <c r="B13" s="57"/>
      <c r="C13" s="65" t="s">
        <v>4</v>
      </c>
      <c r="D13" s="3" t="s">
        <v>23</v>
      </c>
      <c r="E13" s="38"/>
      <c r="F13" s="23"/>
      <c r="G13" s="23"/>
      <c r="H13" s="22"/>
      <c r="I13" s="22"/>
      <c r="J13" s="22"/>
      <c r="K13" s="22"/>
      <c r="L13" s="22"/>
    </row>
    <row r="14" spans="1:12" ht="90">
      <c r="A14" s="57"/>
      <c r="B14" s="57"/>
      <c r="C14" s="65"/>
      <c r="D14" s="3" t="s">
        <v>3</v>
      </c>
      <c r="E14" s="38"/>
      <c r="F14" s="23"/>
      <c r="G14" s="23"/>
      <c r="H14" s="22"/>
      <c r="I14" s="22"/>
      <c r="J14" s="22"/>
      <c r="K14" s="22"/>
      <c r="L14" s="22"/>
    </row>
    <row r="15" spans="1:12" ht="90">
      <c r="A15" s="57"/>
      <c r="B15" s="57"/>
      <c r="C15" s="57" t="s">
        <v>22</v>
      </c>
      <c r="D15" s="3" t="s">
        <v>23</v>
      </c>
      <c r="E15" s="37"/>
      <c r="F15" s="23"/>
      <c r="G15" s="23"/>
      <c r="H15" s="22"/>
      <c r="I15" s="22"/>
      <c r="J15" s="22"/>
      <c r="K15" s="22"/>
      <c r="L15" s="22"/>
    </row>
    <row r="16" spans="1:12" ht="90">
      <c r="A16" s="57"/>
      <c r="B16" s="57"/>
      <c r="C16" s="57"/>
      <c r="D16" s="3" t="s">
        <v>3</v>
      </c>
      <c r="E16" s="37"/>
      <c r="F16" s="23"/>
      <c r="G16" s="23"/>
      <c r="H16" s="22"/>
      <c r="I16" s="22"/>
      <c r="J16" s="22"/>
      <c r="K16" s="22"/>
      <c r="L16" s="22"/>
    </row>
    <row r="17" spans="1:12" ht="30">
      <c r="A17" s="57"/>
      <c r="B17" s="57" t="s">
        <v>5</v>
      </c>
      <c r="C17" s="57" t="s">
        <v>6</v>
      </c>
      <c r="D17" s="3" t="s">
        <v>7</v>
      </c>
      <c r="E17" s="38"/>
      <c r="F17" s="23"/>
      <c r="G17" s="23"/>
      <c r="H17" s="22"/>
      <c r="I17" s="22"/>
      <c r="J17" s="22"/>
      <c r="K17" s="22"/>
      <c r="L17" s="22"/>
    </row>
    <row r="18" spans="1:12" ht="30">
      <c r="A18" s="57"/>
      <c r="B18" s="57"/>
      <c r="C18" s="57"/>
      <c r="D18" s="3" t="s">
        <v>8</v>
      </c>
      <c r="E18" s="38"/>
      <c r="F18" s="23"/>
      <c r="G18" s="23"/>
      <c r="H18" s="22"/>
      <c r="I18" s="22"/>
      <c r="J18" s="22"/>
      <c r="K18" s="22"/>
      <c r="L18" s="22"/>
    </row>
    <row r="19" spans="1:12" ht="330">
      <c r="A19" s="57"/>
      <c r="B19" s="57"/>
      <c r="C19" s="57" t="s">
        <v>9</v>
      </c>
      <c r="D19" s="67" t="s">
        <v>10</v>
      </c>
      <c r="E19" s="37" t="s">
        <v>276</v>
      </c>
      <c r="F19" s="30">
        <v>1000000</v>
      </c>
      <c r="G19" s="30">
        <v>1052000</v>
      </c>
      <c r="H19" s="30">
        <v>1500000</v>
      </c>
      <c r="I19" s="31">
        <f>H19</f>
        <v>1500000</v>
      </c>
      <c r="J19" s="32">
        <f>I19</f>
        <v>1500000</v>
      </c>
      <c r="K19" s="34">
        <f>(H19-F19)/F19</f>
        <v>0.5</v>
      </c>
      <c r="L19" s="22"/>
    </row>
    <row r="20" spans="1:12" ht="315">
      <c r="A20" s="57"/>
      <c r="B20" s="57"/>
      <c r="C20" s="57"/>
      <c r="D20" s="67" t="s">
        <v>10</v>
      </c>
      <c r="E20" s="37" t="s">
        <v>277</v>
      </c>
      <c r="F20" s="30">
        <v>1000000</v>
      </c>
      <c r="G20" s="30">
        <v>1052000</v>
      </c>
      <c r="H20" s="30">
        <v>1500000</v>
      </c>
      <c r="I20" s="31">
        <f>H20</f>
        <v>1500000</v>
      </c>
      <c r="J20" s="32">
        <f>I20</f>
        <v>1500000</v>
      </c>
      <c r="K20" s="34">
        <f>(H20-F20)/F20</f>
        <v>0.5</v>
      </c>
      <c r="L20" s="22"/>
    </row>
    <row r="21" spans="1:12" ht="345">
      <c r="A21" s="57"/>
      <c r="B21" s="57"/>
      <c r="C21" s="57"/>
      <c r="D21" s="67" t="s">
        <v>10</v>
      </c>
      <c r="E21" s="37" t="s">
        <v>278</v>
      </c>
      <c r="F21" s="30">
        <v>1000000</v>
      </c>
      <c r="G21" s="30">
        <v>1052000</v>
      </c>
      <c r="H21" s="30">
        <v>1500000</v>
      </c>
      <c r="I21" s="31">
        <f>H21</f>
        <v>1500000</v>
      </c>
      <c r="J21" s="32">
        <f>I21</f>
        <v>1500000</v>
      </c>
      <c r="K21" s="34">
        <f>(H21-F21)/F21</f>
        <v>0.5</v>
      </c>
      <c r="L21" s="22"/>
    </row>
    <row r="22" spans="1:12" ht="315">
      <c r="A22" s="57"/>
      <c r="B22" s="57"/>
      <c r="C22" s="57"/>
      <c r="D22" s="3" t="s">
        <v>11</v>
      </c>
      <c r="E22" s="37" t="s">
        <v>279</v>
      </c>
      <c r="F22" s="30">
        <v>1000000</v>
      </c>
      <c r="G22" s="30">
        <v>1062000</v>
      </c>
      <c r="H22" s="30">
        <v>1300000</v>
      </c>
      <c r="I22" s="31">
        <f t="shared" ref="I22:J24" si="0">H22</f>
        <v>1300000</v>
      </c>
      <c r="J22" s="32">
        <f t="shared" si="0"/>
        <v>1300000</v>
      </c>
      <c r="K22" s="34">
        <f>(H22-F22)/F22</f>
        <v>0.3</v>
      </c>
      <c r="L22" s="22"/>
    </row>
    <row r="23" spans="1:12" ht="315">
      <c r="A23" s="57"/>
      <c r="B23" s="29"/>
      <c r="C23" s="29"/>
      <c r="D23" s="29" t="s">
        <v>11</v>
      </c>
      <c r="E23" s="37" t="s">
        <v>280</v>
      </c>
      <c r="F23" s="30">
        <v>1000000</v>
      </c>
      <c r="G23" s="30">
        <v>1062000</v>
      </c>
      <c r="H23" s="30">
        <v>1300000</v>
      </c>
      <c r="I23" s="31">
        <f t="shared" si="0"/>
        <v>1300000</v>
      </c>
      <c r="J23" s="32">
        <f t="shared" si="0"/>
        <v>1300000</v>
      </c>
      <c r="K23" s="34">
        <f>(H23-F23)/F23</f>
        <v>0.3</v>
      </c>
      <c r="L23" s="22"/>
    </row>
    <row r="24" spans="1:12" ht="90">
      <c r="A24" s="57"/>
      <c r="B24" s="29"/>
      <c r="C24" s="29"/>
      <c r="D24" s="29" t="s">
        <v>11</v>
      </c>
      <c r="E24" s="37" t="s">
        <v>281</v>
      </c>
      <c r="F24" s="30">
        <v>1000000</v>
      </c>
      <c r="G24" s="30">
        <v>1062000</v>
      </c>
      <c r="H24" s="30">
        <v>1300000</v>
      </c>
      <c r="I24" s="31">
        <f t="shared" si="0"/>
        <v>1300000</v>
      </c>
      <c r="J24" s="32">
        <f t="shared" si="0"/>
        <v>1300000</v>
      </c>
      <c r="K24" s="34">
        <f>(H24-F24)/F24</f>
        <v>0.3</v>
      </c>
      <c r="L24" s="22"/>
    </row>
    <row r="25" spans="1:12">
      <c r="A25" s="57"/>
      <c r="B25" s="64" t="s">
        <v>70</v>
      </c>
      <c r="C25" s="3" t="s">
        <v>13</v>
      </c>
      <c r="D25" s="2"/>
      <c r="E25" s="39"/>
      <c r="F25" s="30"/>
      <c r="G25" s="30"/>
      <c r="H25" s="30"/>
      <c r="I25" s="30"/>
      <c r="J25" s="33"/>
      <c r="K25" s="22"/>
      <c r="L25" s="22"/>
    </row>
    <row r="26" spans="1:12" ht="30">
      <c r="A26" s="57"/>
      <c r="B26" s="64"/>
      <c r="C26" s="3" t="s">
        <v>14</v>
      </c>
      <c r="D26" s="2"/>
      <c r="E26" s="39"/>
      <c r="F26" s="30"/>
      <c r="G26" s="30"/>
      <c r="H26" s="30"/>
      <c r="I26" s="30"/>
      <c r="J26" s="33"/>
      <c r="K26" s="22"/>
      <c r="L26" s="22"/>
    </row>
    <row r="27" spans="1:12" ht="102" customHeight="1">
      <c r="A27" s="57"/>
      <c r="B27" s="64"/>
      <c r="C27" s="3" t="s">
        <v>15</v>
      </c>
      <c r="D27" s="2"/>
      <c r="E27" s="39"/>
      <c r="F27" s="30"/>
      <c r="G27" s="30"/>
      <c r="H27" s="30"/>
      <c r="I27" s="30"/>
      <c r="J27" s="33"/>
      <c r="K27" s="22"/>
      <c r="L27" s="22"/>
    </row>
    <row r="28" spans="1:12" ht="195">
      <c r="A28" s="57" t="s">
        <v>16</v>
      </c>
      <c r="B28" s="3" t="s">
        <v>17</v>
      </c>
      <c r="C28" s="1"/>
      <c r="D28" s="3"/>
      <c r="E28" s="37" t="s">
        <v>71</v>
      </c>
      <c r="F28" s="30">
        <v>1500000</v>
      </c>
      <c r="G28" s="30">
        <v>1534000</v>
      </c>
      <c r="H28" s="30">
        <v>2200000</v>
      </c>
      <c r="I28" s="31">
        <f>H28</f>
        <v>2200000</v>
      </c>
      <c r="J28" s="32">
        <f>I28</f>
        <v>2200000</v>
      </c>
      <c r="K28" s="34">
        <f>(H28-F28)/F28</f>
        <v>0.46666666666666667</v>
      </c>
      <c r="L28" s="22"/>
    </row>
    <row r="29" spans="1:12" ht="30">
      <c r="A29" s="57"/>
      <c r="B29" s="3" t="s">
        <v>18</v>
      </c>
      <c r="C29" s="1"/>
      <c r="D29" s="3"/>
      <c r="E29" s="38"/>
      <c r="F29" s="30"/>
      <c r="G29" s="30"/>
      <c r="H29" s="30"/>
      <c r="I29" s="30"/>
      <c r="J29" s="33"/>
      <c r="K29" s="22"/>
      <c r="L29" s="22"/>
    </row>
    <row r="30" spans="1:12" ht="30">
      <c r="A30" s="57"/>
      <c r="B30" s="3" t="s">
        <v>19</v>
      </c>
      <c r="C30" s="1"/>
      <c r="D30" s="3"/>
      <c r="E30" s="38"/>
      <c r="F30" s="30"/>
      <c r="G30" s="30"/>
      <c r="H30" s="30"/>
      <c r="I30" s="30"/>
      <c r="J30" s="33"/>
      <c r="K30" s="22"/>
      <c r="L30" s="22"/>
    </row>
    <row r="31" spans="1:12" ht="30">
      <c r="A31" s="57"/>
      <c r="B31" s="3" t="s">
        <v>20</v>
      </c>
      <c r="C31" s="1"/>
      <c r="D31" s="3"/>
      <c r="E31" s="38"/>
      <c r="F31" s="30"/>
      <c r="G31" s="30"/>
      <c r="H31" s="30"/>
      <c r="I31" s="30"/>
      <c r="J31" s="33"/>
      <c r="K31" s="22"/>
      <c r="L31" s="22"/>
    </row>
    <row r="32" spans="1:12" ht="63.75">
      <c r="A32" s="44" t="s">
        <v>21</v>
      </c>
      <c r="B32" s="3"/>
      <c r="C32" s="3"/>
      <c r="D32" s="3"/>
      <c r="E32" s="37" t="s">
        <v>72</v>
      </c>
      <c r="F32" s="30">
        <v>1500000</v>
      </c>
      <c r="G32" s="30"/>
      <c r="H32" s="30">
        <v>1800000</v>
      </c>
      <c r="I32" s="31">
        <f>H32</f>
        <v>1800000</v>
      </c>
      <c r="J32" s="32">
        <f>I32</f>
        <v>1800000</v>
      </c>
      <c r="K32" s="34">
        <f>(H32-F32)/F32</f>
        <v>0.2</v>
      </c>
      <c r="L32" s="22"/>
    </row>
    <row r="33" spans="1:12">
      <c r="A33" s="46" t="s">
        <v>24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</row>
  </sheetData>
  <mergeCells count="23">
    <mergeCell ref="A1:L1"/>
    <mergeCell ref="A2:L2"/>
    <mergeCell ref="A3:L3"/>
    <mergeCell ref="A4:D4"/>
    <mergeCell ref="A6:E6"/>
    <mergeCell ref="F6:G6"/>
    <mergeCell ref="A7:K7"/>
    <mergeCell ref="A8:A9"/>
    <mergeCell ref="B8:B9"/>
    <mergeCell ref="C8:D9"/>
    <mergeCell ref="E8:E9"/>
    <mergeCell ref="F8:L8"/>
    <mergeCell ref="C15:C16"/>
    <mergeCell ref="C13:C14"/>
    <mergeCell ref="A11:A27"/>
    <mergeCell ref="B11:B16"/>
    <mergeCell ref="C11:C12"/>
    <mergeCell ref="B17:B22"/>
    <mergeCell ref="A33:L33"/>
    <mergeCell ref="B25:B27"/>
    <mergeCell ref="A28:A31"/>
    <mergeCell ref="C19:C22"/>
    <mergeCell ref="C17:C18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25" sqref="K25"/>
    </sheetView>
  </sheetViews>
  <sheetFormatPr defaultRowHeight="15"/>
  <cols>
    <col min="5" max="5" width="41.85546875" customWidth="1"/>
    <col min="6" max="6" width="8.42578125" customWidth="1"/>
    <col min="7" max="7" width="8.5703125" customWidth="1"/>
    <col min="8" max="8" width="8.7109375" customWidth="1"/>
    <col min="9" max="9" width="8.42578125" customWidth="1"/>
    <col min="10" max="10" width="9.28515625" customWidth="1"/>
    <col min="11" max="11" width="7" customWidth="1"/>
  </cols>
  <sheetData>
    <row r="1" spans="1:12">
      <c r="A1" s="52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>
      <c r="A2" s="52" t="s">
        <v>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8.75">
      <c r="A3" s="53" t="s">
        <v>309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>
      <c r="A4" s="54" t="s">
        <v>27</v>
      </c>
      <c r="B4" s="54"/>
      <c r="C4" s="54"/>
      <c r="D4" s="54"/>
      <c r="E4" s="7"/>
      <c r="F4" s="8"/>
      <c r="G4" s="8"/>
      <c r="H4" s="9"/>
      <c r="I4" s="9"/>
      <c r="J4" s="9"/>
      <c r="K4" s="10"/>
      <c r="L4" s="11"/>
    </row>
    <row r="5" spans="1:12">
      <c r="A5" s="7" t="s">
        <v>69</v>
      </c>
      <c r="B5" s="7"/>
      <c r="C5" s="7"/>
      <c r="D5" s="7"/>
      <c r="E5" s="7"/>
      <c r="F5" s="8"/>
      <c r="G5" s="8"/>
      <c r="H5" s="9"/>
      <c r="I5" s="9"/>
      <c r="J5" s="9"/>
      <c r="K5" s="10"/>
      <c r="L5" s="11"/>
    </row>
    <row r="6" spans="1:12">
      <c r="A6" s="54" t="s">
        <v>41</v>
      </c>
      <c r="B6" s="54"/>
      <c r="C6" s="54"/>
      <c r="D6" s="54"/>
      <c r="E6" s="54"/>
      <c r="F6" s="55" t="s">
        <v>66</v>
      </c>
      <c r="G6" s="55"/>
      <c r="H6" s="9"/>
      <c r="I6" s="9"/>
      <c r="J6" s="9"/>
      <c r="K6" s="10"/>
      <c r="L6" s="11"/>
    </row>
    <row r="7" spans="1:12">
      <c r="A7" s="48" t="s">
        <v>65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2">
      <c r="A8" s="49" t="s">
        <v>29</v>
      </c>
      <c r="B8" s="49" t="s">
        <v>30</v>
      </c>
      <c r="C8" s="49" t="s">
        <v>31</v>
      </c>
      <c r="D8" s="49"/>
      <c r="E8" s="50" t="s">
        <v>32</v>
      </c>
      <c r="F8" s="51" t="s">
        <v>33</v>
      </c>
      <c r="G8" s="51"/>
      <c r="H8" s="51"/>
      <c r="I8" s="51"/>
      <c r="J8" s="51"/>
      <c r="K8" s="51"/>
      <c r="L8" s="51"/>
    </row>
    <row r="9" spans="1:12" ht="102">
      <c r="A9" s="49"/>
      <c r="B9" s="49"/>
      <c r="C9" s="49"/>
      <c r="D9" s="49"/>
      <c r="E9" s="50"/>
      <c r="F9" s="12" t="s">
        <v>34</v>
      </c>
      <c r="G9" s="12" t="s">
        <v>35</v>
      </c>
      <c r="H9" s="13" t="s">
        <v>36</v>
      </c>
      <c r="I9" s="13" t="s">
        <v>37</v>
      </c>
      <c r="J9" s="13" t="s">
        <v>38</v>
      </c>
      <c r="K9" s="14" t="s">
        <v>39</v>
      </c>
      <c r="L9" s="12" t="s">
        <v>40</v>
      </c>
    </row>
    <row r="10" spans="1:12">
      <c r="A10" s="15">
        <v>1</v>
      </c>
      <c r="B10" s="15">
        <v>2</v>
      </c>
      <c r="C10" s="15">
        <v>3</v>
      </c>
      <c r="D10" s="16">
        <v>4</v>
      </c>
      <c r="E10" s="15">
        <v>5</v>
      </c>
      <c r="F10" s="15">
        <v>6</v>
      </c>
      <c r="G10" s="15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</row>
    <row r="11" spans="1:12" ht="90">
      <c r="A11" s="57" t="s">
        <v>0</v>
      </c>
      <c r="B11" s="57" t="s">
        <v>1</v>
      </c>
      <c r="C11" s="65" t="s">
        <v>2</v>
      </c>
      <c r="D11" s="3" t="s">
        <v>23</v>
      </c>
      <c r="E11" s="38"/>
      <c r="F11" s="23"/>
      <c r="G11" s="23"/>
      <c r="H11" s="22"/>
      <c r="I11" s="22"/>
      <c r="J11" s="22"/>
      <c r="K11" s="22"/>
      <c r="L11" s="22"/>
    </row>
    <row r="12" spans="1:12" ht="90">
      <c r="A12" s="57"/>
      <c r="B12" s="57"/>
      <c r="C12" s="65"/>
      <c r="D12" s="3" t="s">
        <v>3</v>
      </c>
      <c r="E12" s="38"/>
      <c r="F12" s="23"/>
      <c r="G12" s="23"/>
      <c r="H12" s="22"/>
      <c r="I12" s="22"/>
      <c r="J12" s="22"/>
      <c r="K12" s="22"/>
      <c r="L12" s="22"/>
    </row>
    <row r="13" spans="1:12" ht="90">
      <c r="A13" s="57"/>
      <c r="B13" s="57"/>
      <c r="C13" s="65" t="s">
        <v>4</v>
      </c>
      <c r="D13" s="3" t="s">
        <v>23</v>
      </c>
      <c r="E13" s="38"/>
      <c r="F13" s="23"/>
      <c r="G13" s="23"/>
      <c r="H13" s="22"/>
      <c r="I13" s="22"/>
      <c r="J13" s="22"/>
      <c r="K13" s="22"/>
      <c r="L13" s="22"/>
    </row>
    <row r="14" spans="1:12" ht="90">
      <c r="A14" s="57"/>
      <c r="B14" s="57"/>
      <c r="C14" s="65"/>
      <c r="D14" s="3" t="s">
        <v>3</v>
      </c>
      <c r="E14" s="38"/>
      <c r="F14" s="23"/>
      <c r="G14" s="23"/>
      <c r="H14" s="22"/>
      <c r="I14" s="22"/>
      <c r="J14" s="22"/>
      <c r="K14" s="22"/>
      <c r="L14" s="22"/>
    </row>
    <row r="15" spans="1:12" ht="120">
      <c r="A15" s="57"/>
      <c r="B15" s="57"/>
      <c r="C15" s="57" t="s">
        <v>22</v>
      </c>
      <c r="D15" s="3" t="s">
        <v>23</v>
      </c>
      <c r="E15" s="37" t="s">
        <v>73</v>
      </c>
      <c r="F15" s="30">
        <v>550000</v>
      </c>
      <c r="G15" s="30"/>
      <c r="H15" s="30">
        <v>850000</v>
      </c>
      <c r="I15" s="31">
        <f>H15</f>
        <v>850000</v>
      </c>
      <c r="J15" s="32">
        <f>I15</f>
        <v>850000</v>
      </c>
      <c r="K15" s="34">
        <f>(H15-F15)/F15</f>
        <v>0.54545454545454541</v>
      </c>
      <c r="L15" s="22"/>
    </row>
    <row r="16" spans="1:12" ht="180.75" customHeight="1">
      <c r="A16" s="57"/>
      <c r="B16" s="57"/>
      <c r="C16" s="57"/>
      <c r="D16" s="3" t="s">
        <v>3</v>
      </c>
      <c r="E16" s="37" t="s">
        <v>74</v>
      </c>
      <c r="F16" s="30">
        <v>550000</v>
      </c>
      <c r="G16" s="30">
        <v>552000</v>
      </c>
      <c r="H16" s="30">
        <v>800000</v>
      </c>
      <c r="I16" s="31">
        <f>H16</f>
        <v>800000</v>
      </c>
      <c r="J16" s="32">
        <f>I16</f>
        <v>800000</v>
      </c>
      <c r="K16" s="34">
        <f>(H16-F16)/F16</f>
        <v>0.45454545454545453</v>
      </c>
      <c r="L16" s="22"/>
    </row>
    <row r="17" spans="1:12" ht="30">
      <c r="A17" s="57"/>
      <c r="B17" s="57" t="s">
        <v>5</v>
      </c>
      <c r="C17" s="57" t="s">
        <v>6</v>
      </c>
      <c r="D17" s="3" t="s">
        <v>7</v>
      </c>
      <c r="E17" s="38"/>
      <c r="F17" s="30"/>
      <c r="G17" s="30"/>
      <c r="H17" s="30"/>
      <c r="I17" s="30"/>
      <c r="J17" s="33"/>
      <c r="K17" s="22"/>
      <c r="L17" s="22"/>
    </row>
    <row r="18" spans="1:12" ht="30">
      <c r="A18" s="57"/>
      <c r="B18" s="57"/>
      <c r="C18" s="57"/>
      <c r="D18" s="3" t="s">
        <v>8</v>
      </c>
      <c r="E18" s="38"/>
      <c r="F18" s="30"/>
      <c r="G18" s="30"/>
      <c r="H18" s="30"/>
      <c r="I18" s="30"/>
      <c r="J18" s="33"/>
      <c r="K18" s="22"/>
      <c r="L18" s="22"/>
    </row>
    <row r="19" spans="1:12" ht="330">
      <c r="A19" s="57"/>
      <c r="B19" s="57"/>
      <c r="C19" s="57" t="s">
        <v>9</v>
      </c>
      <c r="D19" s="67" t="s">
        <v>10</v>
      </c>
      <c r="E19" s="37" t="s">
        <v>282</v>
      </c>
      <c r="F19" s="30">
        <v>550000</v>
      </c>
      <c r="G19" s="30">
        <v>561000</v>
      </c>
      <c r="H19" s="30">
        <v>750000</v>
      </c>
      <c r="I19" s="31">
        <f t="shared" ref="I19:J25" si="0">H19</f>
        <v>750000</v>
      </c>
      <c r="J19" s="32">
        <f t="shared" si="0"/>
        <v>750000</v>
      </c>
      <c r="K19" s="34">
        <f t="shared" ref="K19:K24" si="1">(H19-F19)/F19</f>
        <v>0.36363636363636365</v>
      </c>
      <c r="L19" s="22"/>
    </row>
    <row r="20" spans="1:12" ht="315">
      <c r="A20" s="57"/>
      <c r="B20" s="57"/>
      <c r="C20" s="57"/>
      <c r="D20" s="67" t="s">
        <v>10</v>
      </c>
      <c r="E20" s="37" t="s">
        <v>283</v>
      </c>
      <c r="F20" s="30">
        <v>550000</v>
      </c>
      <c r="G20" s="30">
        <v>561000</v>
      </c>
      <c r="H20" s="30">
        <v>750000</v>
      </c>
      <c r="I20" s="31">
        <f t="shared" si="0"/>
        <v>750000</v>
      </c>
      <c r="J20" s="32">
        <f t="shared" si="0"/>
        <v>750000</v>
      </c>
      <c r="K20" s="34">
        <f t="shared" si="1"/>
        <v>0.36363636363636365</v>
      </c>
      <c r="L20" s="22"/>
    </row>
    <row r="21" spans="1:12" ht="315">
      <c r="A21" s="57"/>
      <c r="B21" s="57"/>
      <c r="C21" s="57"/>
      <c r="D21" s="67" t="s">
        <v>10</v>
      </c>
      <c r="E21" s="37" t="s">
        <v>284</v>
      </c>
      <c r="F21" s="30">
        <v>550000</v>
      </c>
      <c r="G21" s="30">
        <v>561000</v>
      </c>
      <c r="H21" s="30">
        <v>750000</v>
      </c>
      <c r="I21" s="31">
        <f t="shared" si="0"/>
        <v>750000</v>
      </c>
      <c r="J21" s="32">
        <f t="shared" si="0"/>
        <v>750000</v>
      </c>
      <c r="K21" s="34">
        <f t="shared" si="1"/>
        <v>0.36363636363636365</v>
      </c>
      <c r="L21" s="22"/>
    </row>
    <row r="22" spans="1:12" ht="315">
      <c r="A22" s="57"/>
      <c r="B22" s="57"/>
      <c r="C22" s="57"/>
      <c r="D22" s="67" t="s">
        <v>10</v>
      </c>
      <c r="E22" s="37" t="s">
        <v>285</v>
      </c>
      <c r="F22" s="30">
        <v>550000</v>
      </c>
      <c r="G22" s="30">
        <v>561000</v>
      </c>
      <c r="H22" s="30">
        <v>750000</v>
      </c>
      <c r="I22" s="31">
        <f t="shared" si="0"/>
        <v>750000</v>
      </c>
      <c r="J22" s="32">
        <f t="shared" si="0"/>
        <v>750000</v>
      </c>
      <c r="K22" s="34">
        <f t="shared" si="1"/>
        <v>0.36363636363636365</v>
      </c>
      <c r="L22" s="22"/>
    </row>
    <row r="23" spans="1:12" ht="315">
      <c r="A23" s="57"/>
      <c r="B23" s="57"/>
      <c r="C23" s="57"/>
      <c r="D23" s="67" t="s">
        <v>10</v>
      </c>
      <c r="E23" s="37" t="s">
        <v>286</v>
      </c>
      <c r="F23" s="30">
        <v>550000</v>
      </c>
      <c r="G23" s="30">
        <v>561000</v>
      </c>
      <c r="H23" s="30">
        <v>750000</v>
      </c>
      <c r="I23" s="31">
        <f t="shared" si="0"/>
        <v>750000</v>
      </c>
      <c r="J23" s="32">
        <f t="shared" si="0"/>
        <v>750000</v>
      </c>
      <c r="K23" s="34">
        <f t="shared" si="1"/>
        <v>0.36363636363636365</v>
      </c>
      <c r="L23" s="22"/>
    </row>
    <row r="24" spans="1:12" ht="315">
      <c r="A24" s="57"/>
      <c r="B24" s="57"/>
      <c r="C24" s="57"/>
      <c r="D24" s="3" t="s">
        <v>11</v>
      </c>
      <c r="E24" s="37" t="s">
        <v>287</v>
      </c>
      <c r="F24" s="30">
        <v>550000</v>
      </c>
      <c r="G24" s="30">
        <v>559000</v>
      </c>
      <c r="H24" s="30">
        <v>700000</v>
      </c>
      <c r="I24" s="31">
        <f t="shared" si="0"/>
        <v>700000</v>
      </c>
      <c r="J24" s="32">
        <f t="shared" si="0"/>
        <v>700000</v>
      </c>
      <c r="K24" s="34">
        <f t="shared" si="1"/>
        <v>0.27272727272727271</v>
      </c>
      <c r="L24" s="22"/>
    </row>
    <row r="25" spans="1:12" ht="330">
      <c r="A25" s="57"/>
      <c r="B25" s="29"/>
      <c r="C25" s="29"/>
      <c r="D25" s="45" t="s">
        <v>11</v>
      </c>
      <c r="E25" s="37" t="s">
        <v>288</v>
      </c>
      <c r="F25" s="30">
        <v>550000</v>
      </c>
      <c r="G25" s="30">
        <v>559000</v>
      </c>
      <c r="H25" s="30">
        <v>700000</v>
      </c>
      <c r="I25" s="31">
        <f t="shared" si="0"/>
        <v>700000</v>
      </c>
      <c r="J25" s="32">
        <f t="shared" si="0"/>
        <v>700000</v>
      </c>
      <c r="K25" s="34">
        <f t="shared" ref="K25" si="2">(H25-F25)/F25</f>
        <v>0.27272727272727271</v>
      </c>
      <c r="L25" s="22"/>
    </row>
    <row r="26" spans="1:12">
      <c r="A26" s="57"/>
      <c r="B26" s="63" t="s">
        <v>70</v>
      </c>
      <c r="C26" s="3" t="s">
        <v>13</v>
      </c>
      <c r="D26" s="2"/>
      <c r="E26" s="39"/>
      <c r="F26" s="30"/>
      <c r="G26" s="30"/>
      <c r="H26" s="30"/>
      <c r="I26" s="30"/>
      <c r="J26" s="33"/>
      <c r="K26" s="22"/>
      <c r="L26" s="22"/>
    </row>
    <row r="27" spans="1:12" ht="35.25" customHeight="1">
      <c r="A27" s="57"/>
      <c r="B27" s="63"/>
      <c r="C27" s="3" t="s">
        <v>14</v>
      </c>
      <c r="D27" s="2"/>
      <c r="E27" s="39"/>
      <c r="F27" s="30"/>
      <c r="G27" s="30"/>
      <c r="H27" s="30"/>
      <c r="I27" s="30"/>
      <c r="J27" s="33"/>
      <c r="K27" s="22"/>
      <c r="L27" s="22"/>
    </row>
    <row r="28" spans="1:12" ht="75" customHeight="1">
      <c r="A28" s="57"/>
      <c r="B28" s="63"/>
      <c r="C28" s="3" t="s">
        <v>15</v>
      </c>
      <c r="D28" s="2"/>
      <c r="E28" s="39"/>
      <c r="F28" s="30"/>
      <c r="G28" s="30"/>
      <c r="H28" s="30"/>
      <c r="I28" s="30"/>
      <c r="J28" s="33"/>
      <c r="K28" s="22"/>
      <c r="L28" s="22"/>
    </row>
    <row r="29" spans="1:12" ht="315">
      <c r="A29" s="57" t="s">
        <v>16</v>
      </c>
      <c r="B29" s="3" t="s">
        <v>17</v>
      </c>
      <c r="C29" s="1"/>
      <c r="D29" s="3"/>
      <c r="E29" s="37" t="s">
        <v>289</v>
      </c>
      <c r="F29" s="30">
        <v>1500000</v>
      </c>
      <c r="G29" s="30">
        <v>1591000</v>
      </c>
      <c r="H29" s="30">
        <v>2000000</v>
      </c>
      <c r="I29" s="31">
        <f>H29</f>
        <v>2000000</v>
      </c>
      <c r="J29" s="32">
        <f>I29</f>
        <v>2000000</v>
      </c>
      <c r="K29" s="34">
        <f>(H29-F29)/F29</f>
        <v>0.33333333333333331</v>
      </c>
      <c r="L29" s="22"/>
    </row>
    <row r="30" spans="1:12" ht="150">
      <c r="A30" s="57"/>
      <c r="B30" s="29" t="s">
        <v>17</v>
      </c>
      <c r="C30" s="24"/>
      <c r="D30" s="29"/>
      <c r="E30" s="37" t="s">
        <v>290</v>
      </c>
      <c r="F30" s="30">
        <v>1500000</v>
      </c>
      <c r="G30" s="30">
        <v>1591000</v>
      </c>
      <c r="H30" s="30">
        <v>2000000</v>
      </c>
      <c r="I30" s="31">
        <f>H30</f>
        <v>2000000</v>
      </c>
      <c r="J30" s="32">
        <f>I30</f>
        <v>2000000</v>
      </c>
      <c r="K30" s="34">
        <f>(H30-F30)/F30</f>
        <v>0.33333333333333331</v>
      </c>
      <c r="L30" s="22"/>
    </row>
    <row r="31" spans="1:12" ht="30">
      <c r="A31" s="57"/>
      <c r="B31" s="3" t="s">
        <v>18</v>
      </c>
      <c r="C31" s="1"/>
      <c r="D31" s="3"/>
      <c r="E31" s="38"/>
      <c r="F31" s="30"/>
      <c r="G31" s="30"/>
      <c r="H31" s="30"/>
      <c r="I31" s="30"/>
      <c r="J31" s="33"/>
      <c r="K31" s="22"/>
      <c r="L31" s="22"/>
    </row>
    <row r="32" spans="1:12" ht="30">
      <c r="A32" s="57"/>
      <c r="B32" s="3" t="s">
        <v>19</v>
      </c>
      <c r="C32" s="1"/>
      <c r="D32" s="3"/>
      <c r="E32" s="38"/>
      <c r="F32" s="30"/>
      <c r="G32" s="30"/>
      <c r="H32" s="30"/>
      <c r="I32" s="30"/>
      <c r="J32" s="33"/>
      <c r="K32" s="22"/>
      <c r="L32" s="22"/>
    </row>
    <row r="33" spans="1:12" ht="30">
      <c r="A33" s="57"/>
      <c r="B33" s="3" t="s">
        <v>20</v>
      </c>
      <c r="C33" s="1"/>
      <c r="D33" s="3"/>
      <c r="E33" s="38"/>
      <c r="F33" s="30"/>
      <c r="G33" s="30"/>
      <c r="H33" s="30"/>
      <c r="I33" s="30"/>
      <c r="J33" s="33"/>
      <c r="K33" s="22"/>
      <c r="L33" s="22"/>
    </row>
    <row r="34" spans="1:12" ht="120">
      <c r="A34" s="3" t="s">
        <v>21</v>
      </c>
      <c r="B34" s="3"/>
      <c r="C34" s="3"/>
      <c r="D34" s="3"/>
      <c r="E34" s="37" t="s">
        <v>75</v>
      </c>
      <c r="F34" s="30">
        <v>1000000</v>
      </c>
      <c r="G34" s="30">
        <v>1028000</v>
      </c>
      <c r="H34" s="30">
        <v>1200000</v>
      </c>
      <c r="I34" s="31">
        <f>H34</f>
        <v>1200000</v>
      </c>
      <c r="J34" s="32">
        <f>I34</f>
        <v>1200000</v>
      </c>
      <c r="K34" s="34">
        <f>(H34-F34)/F34</f>
        <v>0.2</v>
      </c>
      <c r="L34" s="22"/>
    </row>
    <row r="35" spans="1:12">
      <c r="A35" s="62" t="s">
        <v>24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</row>
  </sheetData>
  <mergeCells count="23">
    <mergeCell ref="A1:L1"/>
    <mergeCell ref="A2:L2"/>
    <mergeCell ref="A3:L3"/>
    <mergeCell ref="A4:D4"/>
    <mergeCell ref="A6:E6"/>
    <mergeCell ref="F6:G6"/>
    <mergeCell ref="A7:K7"/>
    <mergeCell ref="A8:A9"/>
    <mergeCell ref="B8:B9"/>
    <mergeCell ref="C8:D9"/>
    <mergeCell ref="E8:E9"/>
    <mergeCell ref="F8:L8"/>
    <mergeCell ref="C15:C16"/>
    <mergeCell ref="C13:C14"/>
    <mergeCell ref="A11:A28"/>
    <mergeCell ref="B11:B16"/>
    <mergeCell ref="C11:C12"/>
    <mergeCell ref="B17:B24"/>
    <mergeCell ref="A35:L35"/>
    <mergeCell ref="B26:B28"/>
    <mergeCell ref="A29:A33"/>
    <mergeCell ref="C19:C24"/>
    <mergeCell ref="C17:C18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activeCell="A43" sqref="A43:L43"/>
    </sheetView>
  </sheetViews>
  <sheetFormatPr defaultRowHeight="15"/>
  <cols>
    <col min="5" max="5" width="40.42578125" customWidth="1"/>
    <col min="6" max="7" width="9.42578125" customWidth="1"/>
    <col min="8" max="8" width="9.7109375" customWidth="1"/>
    <col min="9" max="9" width="9" customWidth="1"/>
    <col min="10" max="10" width="9.140625" customWidth="1"/>
    <col min="11" max="11" width="6.28515625" customWidth="1"/>
    <col min="12" max="12" width="7.28515625" customWidth="1"/>
  </cols>
  <sheetData>
    <row r="1" spans="1:12">
      <c r="A1" s="52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>
      <c r="A2" s="52" t="s">
        <v>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8.75">
      <c r="A3" s="53" t="s">
        <v>309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>
      <c r="A4" s="54" t="s">
        <v>27</v>
      </c>
      <c r="B4" s="54"/>
      <c r="C4" s="54"/>
      <c r="D4" s="54"/>
      <c r="E4" s="7"/>
      <c r="F4" s="8"/>
      <c r="G4" s="8"/>
      <c r="H4" s="9"/>
      <c r="I4" s="9"/>
      <c r="J4" s="9"/>
      <c r="K4" s="10"/>
      <c r="L4" s="11"/>
    </row>
    <row r="5" spans="1:12">
      <c r="A5" s="7" t="s">
        <v>69</v>
      </c>
      <c r="B5" s="7"/>
      <c r="C5" s="7"/>
      <c r="D5" s="7"/>
      <c r="E5" s="7"/>
      <c r="F5" s="8"/>
      <c r="G5" s="8"/>
      <c r="H5" s="9"/>
      <c r="I5" s="9"/>
      <c r="J5" s="9"/>
      <c r="K5" s="10"/>
      <c r="L5" s="11"/>
    </row>
    <row r="6" spans="1:12">
      <c r="A6" s="54" t="s">
        <v>41</v>
      </c>
      <c r="B6" s="54"/>
      <c r="C6" s="54"/>
      <c r="D6" s="54"/>
      <c r="E6" s="54"/>
      <c r="F6" s="55" t="s">
        <v>68</v>
      </c>
      <c r="G6" s="55"/>
      <c r="H6" s="9"/>
      <c r="I6" s="9"/>
      <c r="J6" s="9"/>
      <c r="K6" s="10"/>
      <c r="L6" s="11"/>
    </row>
    <row r="7" spans="1:12">
      <c r="A7" s="48" t="s">
        <v>67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2">
      <c r="A8" s="49" t="s">
        <v>29</v>
      </c>
      <c r="B8" s="49" t="s">
        <v>30</v>
      </c>
      <c r="C8" s="49" t="s">
        <v>31</v>
      </c>
      <c r="D8" s="49"/>
      <c r="E8" s="50" t="s">
        <v>32</v>
      </c>
      <c r="F8" s="51" t="s">
        <v>33</v>
      </c>
      <c r="G8" s="51"/>
      <c r="H8" s="51"/>
      <c r="I8" s="51"/>
      <c r="J8" s="51"/>
      <c r="K8" s="51"/>
      <c r="L8" s="51"/>
    </row>
    <row r="9" spans="1:12" ht="114.75">
      <c r="A9" s="49"/>
      <c r="B9" s="49"/>
      <c r="C9" s="49"/>
      <c r="D9" s="49"/>
      <c r="E9" s="50"/>
      <c r="F9" s="12" t="s">
        <v>34</v>
      </c>
      <c r="G9" s="12" t="s">
        <v>35</v>
      </c>
      <c r="H9" s="13" t="s">
        <v>36</v>
      </c>
      <c r="I9" s="13" t="s">
        <v>37</v>
      </c>
      <c r="J9" s="13" t="s">
        <v>38</v>
      </c>
      <c r="K9" s="14" t="s">
        <v>39</v>
      </c>
      <c r="L9" s="12" t="s">
        <v>40</v>
      </c>
    </row>
    <row r="10" spans="1:12">
      <c r="A10" s="15">
        <v>1</v>
      </c>
      <c r="B10" s="15">
        <v>2</v>
      </c>
      <c r="C10" s="15">
        <v>3</v>
      </c>
      <c r="D10" s="16">
        <v>4</v>
      </c>
      <c r="E10" s="15">
        <v>5</v>
      </c>
      <c r="F10" s="15">
        <v>6</v>
      </c>
      <c r="G10" s="15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</row>
    <row r="11" spans="1:12" ht="90">
      <c r="A11" s="57" t="s">
        <v>0</v>
      </c>
      <c r="B11" s="57" t="s">
        <v>1</v>
      </c>
      <c r="C11" s="65" t="s">
        <v>2</v>
      </c>
      <c r="D11" s="3" t="s">
        <v>23</v>
      </c>
      <c r="E11" s="38"/>
      <c r="F11" s="23"/>
      <c r="G11" s="23"/>
      <c r="H11" s="22"/>
      <c r="I11" s="22"/>
      <c r="J11" s="22"/>
      <c r="K11" s="22"/>
      <c r="L11" s="22"/>
    </row>
    <row r="12" spans="1:12" ht="90">
      <c r="A12" s="57"/>
      <c r="B12" s="57"/>
      <c r="C12" s="65"/>
      <c r="D12" s="3" t="s">
        <v>3</v>
      </c>
      <c r="E12" s="38"/>
      <c r="F12" s="23"/>
      <c r="G12" s="23"/>
      <c r="H12" s="22"/>
      <c r="I12" s="22"/>
      <c r="J12" s="22"/>
      <c r="K12" s="22"/>
      <c r="L12" s="22"/>
    </row>
    <row r="13" spans="1:12" ht="90">
      <c r="A13" s="57"/>
      <c r="B13" s="57"/>
      <c r="C13" s="65" t="s">
        <v>4</v>
      </c>
      <c r="D13" s="3" t="s">
        <v>23</v>
      </c>
      <c r="E13" s="38"/>
      <c r="F13" s="23"/>
      <c r="G13" s="23"/>
      <c r="H13" s="22"/>
      <c r="I13" s="22"/>
      <c r="J13" s="22"/>
      <c r="K13" s="22"/>
      <c r="L13" s="22"/>
    </row>
    <row r="14" spans="1:12" ht="90">
      <c r="A14" s="57"/>
      <c r="B14" s="57"/>
      <c r="C14" s="65"/>
      <c r="D14" s="3" t="s">
        <v>3</v>
      </c>
      <c r="E14" s="38"/>
      <c r="F14" s="23"/>
      <c r="G14" s="23"/>
      <c r="H14" s="22"/>
      <c r="I14" s="22"/>
      <c r="J14" s="22"/>
      <c r="K14" s="22"/>
      <c r="L14" s="22"/>
    </row>
    <row r="15" spans="1:12" ht="150">
      <c r="A15" s="57"/>
      <c r="B15" s="57"/>
      <c r="C15" s="57" t="s">
        <v>22</v>
      </c>
      <c r="D15" s="3" t="s">
        <v>23</v>
      </c>
      <c r="E15" s="37" t="s">
        <v>76</v>
      </c>
      <c r="F15" s="30">
        <v>2500000</v>
      </c>
      <c r="G15" s="30">
        <v>2518000</v>
      </c>
      <c r="H15" s="30">
        <v>3500000</v>
      </c>
      <c r="I15" s="31">
        <f t="shared" ref="I15:J17" si="0">H15</f>
        <v>3500000</v>
      </c>
      <c r="J15" s="32">
        <f t="shared" si="0"/>
        <v>3500000</v>
      </c>
      <c r="K15" s="34">
        <f>(H15-F15)/F15</f>
        <v>0.4</v>
      </c>
      <c r="L15" s="22"/>
    </row>
    <row r="16" spans="1:12" ht="360">
      <c r="A16" s="57"/>
      <c r="B16" s="57"/>
      <c r="C16" s="57"/>
      <c r="D16" s="3" t="s">
        <v>3</v>
      </c>
      <c r="E16" s="37" t="s">
        <v>291</v>
      </c>
      <c r="F16" s="30">
        <v>2500000</v>
      </c>
      <c r="G16" s="30">
        <v>2515000</v>
      </c>
      <c r="H16" s="30">
        <v>3000000</v>
      </c>
      <c r="I16" s="31">
        <f t="shared" si="0"/>
        <v>3000000</v>
      </c>
      <c r="J16" s="32">
        <f t="shared" si="0"/>
        <v>3000000</v>
      </c>
      <c r="K16" s="34">
        <f>(H16-F16)/F16</f>
        <v>0.2</v>
      </c>
      <c r="L16" s="22"/>
    </row>
    <row r="17" spans="1:12" ht="90">
      <c r="A17" s="57"/>
      <c r="B17" s="29"/>
      <c r="C17" s="29"/>
      <c r="D17" s="29" t="s">
        <v>3</v>
      </c>
      <c r="E17" s="37" t="s">
        <v>292</v>
      </c>
      <c r="F17" s="30">
        <v>2500000</v>
      </c>
      <c r="G17" s="30">
        <v>2515000</v>
      </c>
      <c r="H17" s="30">
        <v>3000000</v>
      </c>
      <c r="I17" s="31">
        <f t="shared" si="0"/>
        <v>3000000</v>
      </c>
      <c r="J17" s="32">
        <f t="shared" si="0"/>
        <v>3000000</v>
      </c>
      <c r="K17" s="34">
        <f>(H17-F17)/F17</f>
        <v>0.2</v>
      </c>
      <c r="L17" s="22"/>
    </row>
    <row r="18" spans="1:12" ht="30">
      <c r="A18" s="57"/>
      <c r="B18" s="57" t="s">
        <v>5</v>
      </c>
      <c r="C18" s="57" t="s">
        <v>6</v>
      </c>
      <c r="D18" s="3" t="s">
        <v>7</v>
      </c>
      <c r="E18" s="38"/>
      <c r="F18" s="30"/>
      <c r="G18" s="30"/>
      <c r="H18" s="30"/>
      <c r="I18" s="30"/>
      <c r="J18" s="33"/>
      <c r="K18" s="22"/>
      <c r="L18" s="22"/>
    </row>
    <row r="19" spans="1:12" ht="30">
      <c r="A19" s="57"/>
      <c r="B19" s="57"/>
      <c r="C19" s="57"/>
      <c r="D19" s="3" t="s">
        <v>8</v>
      </c>
      <c r="E19" s="38"/>
      <c r="F19" s="30"/>
      <c r="G19" s="30"/>
      <c r="H19" s="30"/>
      <c r="I19" s="30"/>
      <c r="J19" s="33"/>
      <c r="K19" s="22"/>
      <c r="L19" s="22"/>
    </row>
    <row r="20" spans="1:12" ht="345">
      <c r="A20" s="57"/>
      <c r="B20" s="57"/>
      <c r="C20" s="57" t="s">
        <v>9</v>
      </c>
      <c r="D20" s="67" t="s">
        <v>10</v>
      </c>
      <c r="E20" s="37" t="s">
        <v>293</v>
      </c>
      <c r="F20" s="30">
        <v>1400000</v>
      </c>
      <c r="G20" s="30">
        <v>1417000</v>
      </c>
      <c r="H20" s="30">
        <v>2000000</v>
      </c>
      <c r="I20" s="31">
        <f t="shared" ref="I20:J31" si="1">H20</f>
        <v>2000000</v>
      </c>
      <c r="J20" s="32">
        <f t="shared" si="1"/>
        <v>2000000</v>
      </c>
      <c r="K20" s="34">
        <f t="shared" ref="K20:K31" si="2">(H20-F20)/F20</f>
        <v>0.42857142857142855</v>
      </c>
      <c r="L20" s="22"/>
    </row>
    <row r="21" spans="1:12" ht="360">
      <c r="A21" s="57"/>
      <c r="B21" s="57"/>
      <c r="C21" s="57"/>
      <c r="D21" s="67" t="s">
        <v>10</v>
      </c>
      <c r="E21" s="37" t="s">
        <v>294</v>
      </c>
      <c r="F21" s="30">
        <v>1400000</v>
      </c>
      <c r="G21" s="30">
        <v>1417000</v>
      </c>
      <c r="H21" s="30">
        <v>2000000</v>
      </c>
      <c r="I21" s="31">
        <f t="shared" si="1"/>
        <v>2000000</v>
      </c>
      <c r="J21" s="32">
        <f t="shared" si="1"/>
        <v>2000000</v>
      </c>
      <c r="K21" s="34">
        <f t="shared" si="2"/>
        <v>0.42857142857142855</v>
      </c>
      <c r="L21" s="22"/>
    </row>
    <row r="22" spans="1:12" ht="360">
      <c r="A22" s="57"/>
      <c r="B22" s="57"/>
      <c r="C22" s="57"/>
      <c r="D22" s="67" t="s">
        <v>10</v>
      </c>
      <c r="E22" s="37" t="s">
        <v>295</v>
      </c>
      <c r="F22" s="30">
        <v>1400000</v>
      </c>
      <c r="G22" s="30">
        <v>1417000</v>
      </c>
      <c r="H22" s="30">
        <v>2000000</v>
      </c>
      <c r="I22" s="31">
        <f t="shared" si="1"/>
        <v>2000000</v>
      </c>
      <c r="J22" s="32">
        <f t="shared" si="1"/>
        <v>2000000</v>
      </c>
      <c r="K22" s="34">
        <f t="shared" si="2"/>
        <v>0.42857142857142855</v>
      </c>
      <c r="L22" s="22"/>
    </row>
    <row r="23" spans="1:12" ht="360">
      <c r="A23" s="57"/>
      <c r="B23" s="57"/>
      <c r="C23" s="57"/>
      <c r="D23" s="67" t="s">
        <v>10</v>
      </c>
      <c r="E23" s="37" t="s">
        <v>296</v>
      </c>
      <c r="F23" s="30">
        <v>1400000</v>
      </c>
      <c r="G23" s="30">
        <v>1417000</v>
      </c>
      <c r="H23" s="30">
        <v>2000000</v>
      </c>
      <c r="I23" s="31">
        <f t="shared" si="1"/>
        <v>2000000</v>
      </c>
      <c r="J23" s="32">
        <f t="shared" si="1"/>
        <v>2000000</v>
      </c>
      <c r="K23" s="34">
        <f t="shared" si="2"/>
        <v>0.42857142857142855</v>
      </c>
      <c r="L23" s="22"/>
    </row>
    <row r="24" spans="1:12" ht="360">
      <c r="A24" s="57"/>
      <c r="B24" s="57"/>
      <c r="C24" s="57"/>
      <c r="D24" s="67" t="s">
        <v>10</v>
      </c>
      <c r="E24" s="37" t="s">
        <v>297</v>
      </c>
      <c r="F24" s="30">
        <v>1400000</v>
      </c>
      <c r="G24" s="30">
        <v>1417000</v>
      </c>
      <c r="H24" s="30">
        <v>2000000</v>
      </c>
      <c r="I24" s="31">
        <f t="shared" si="1"/>
        <v>2000000</v>
      </c>
      <c r="J24" s="32">
        <f t="shared" si="1"/>
        <v>2000000</v>
      </c>
      <c r="K24" s="34">
        <f t="shared" si="2"/>
        <v>0.42857142857142855</v>
      </c>
      <c r="L24" s="22"/>
    </row>
    <row r="25" spans="1:12" ht="345">
      <c r="A25" s="57"/>
      <c r="B25" s="57"/>
      <c r="C25" s="57"/>
      <c r="D25" s="67" t="s">
        <v>10</v>
      </c>
      <c r="E25" s="37" t="s">
        <v>298</v>
      </c>
      <c r="F25" s="30">
        <v>1400000</v>
      </c>
      <c r="G25" s="30">
        <v>1417000</v>
      </c>
      <c r="H25" s="30">
        <v>2000000</v>
      </c>
      <c r="I25" s="31">
        <f t="shared" si="1"/>
        <v>2000000</v>
      </c>
      <c r="J25" s="32">
        <f t="shared" si="1"/>
        <v>2000000</v>
      </c>
      <c r="K25" s="34">
        <f t="shared" si="2"/>
        <v>0.42857142857142855</v>
      </c>
      <c r="L25" s="22"/>
    </row>
    <row r="26" spans="1:12" ht="345">
      <c r="A26" s="57"/>
      <c r="B26" s="57"/>
      <c r="C26" s="57"/>
      <c r="D26" s="67" t="s">
        <v>10</v>
      </c>
      <c r="E26" s="37" t="s">
        <v>299</v>
      </c>
      <c r="F26" s="30">
        <v>1400000</v>
      </c>
      <c r="G26" s="30">
        <v>1417000</v>
      </c>
      <c r="H26" s="30">
        <v>2000000</v>
      </c>
      <c r="I26" s="31">
        <f t="shared" si="1"/>
        <v>2000000</v>
      </c>
      <c r="J26" s="32">
        <f t="shared" si="1"/>
        <v>2000000</v>
      </c>
      <c r="K26" s="34">
        <f t="shared" si="2"/>
        <v>0.42857142857142855</v>
      </c>
      <c r="L26" s="22"/>
    </row>
    <row r="27" spans="1:12" ht="345">
      <c r="A27" s="57"/>
      <c r="B27" s="57"/>
      <c r="C27" s="57"/>
      <c r="D27" s="67" t="s">
        <v>10</v>
      </c>
      <c r="E27" s="37" t="s">
        <v>300</v>
      </c>
      <c r="F27" s="30">
        <v>1400000</v>
      </c>
      <c r="G27" s="30">
        <v>1417000</v>
      </c>
      <c r="H27" s="30">
        <v>2000000</v>
      </c>
      <c r="I27" s="31">
        <f t="shared" si="1"/>
        <v>2000000</v>
      </c>
      <c r="J27" s="32">
        <f t="shared" si="1"/>
        <v>2000000</v>
      </c>
      <c r="K27" s="34">
        <f t="shared" si="2"/>
        <v>0.42857142857142855</v>
      </c>
      <c r="L27" s="22"/>
    </row>
    <row r="28" spans="1:12" ht="255">
      <c r="A28" s="57"/>
      <c r="B28" s="57"/>
      <c r="C28" s="57"/>
      <c r="D28" s="67" t="s">
        <v>10</v>
      </c>
      <c r="E28" s="37" t="s">
        <v>301</v>
      </c>
      <c r="F28" s="30">
        <v>1400000</v>
      </c>
      <c r="G28" s="30">
        <v>1417000</v>
      </c>
      <c r="H28" s="30">
        <v>2000000</v>
      </c>
      <c r="I28" s="31">
        <f t="shared" si="1"/>
        <v>2000000</v>
      </c>
      <c r="J28" s="32">
        <f t="shared" si="1"/>
        <v>2000000</v>
      </c>
      <c r="K28" s="34">
        <f t="shared" si="2"/>
        <v>0.42857142857142855</v>
      </c>
      <c r="L28" s="22"/>
    </row>
    <row r="29" spans="1:12" ht="360">
      <c r="A29" s="57"/>
      <c r="B29" s="57"/>
      <c r="C29" s="57"/>
      <c r="D29" s="3" t="s">
        <v>11</v>
      </c>
      <c r="E29" s="37" t="s">
        <v>302</v>
      </c>
      <c r="F29" s="30">
        <v>1400000</v>
      </c>
      <c r="G29" s="30">
        <v>1424000</v>
      </c>
      <c r="H29" s="30">
        <v>1800000</v>
      </c>
      <c r="I29" s="31">
        <f t="shared" si="1"/>
        <v>1800000</v>
      </c>
      <c r="J29" s="32">
        <f t="shared" si="1"/>
        <v>1800000</v>
      </c>
      <c r="K29" s="34">
        <f t="shared" si="2"/>
        <v>0.2857142857142857</v>
      </c>
      <c r="L29" s="22"/>
    </row>
    <row r="30" spans="1:12" ht="360">
      <c r="A30" s="57"/>
      <c r="B30" s="29"/>
      <c r="C30" s="29"/>
      <c r="D30" s="29" t="s">
        <v>11</v>
      </c>
      <c r="E30" s="37" t="s">
        <v>303</v>
      </c>
      <c r="F30" s="30">
        <v>1400000</v>
      </c>
      <c r="G30" s="30">
        <v>1424000</v>
      </c>
      <c r="H30" s="30">
        <v>1800000</v>
      </c>
      <c r="I30" s="31">
        <f t="shared" si="1"/>
        <v>1800000</v>
      </c>
      <c r="J30" s="32">
        <f t="shared" si="1"/>
        <v>1800000</v>
      </c>
      <c r="K30" s="34">
        <f t="shared" si="2"/>
        <v>0.2857142857142857</v>
      </c>
      <c r="L30" s="22"/>
    </row>
    <row r="31" spans="1:12" ht="180">
      <c r="A31" s="57"/>
      <c r="B31" s="29"/>
      <c r="C31" s="29"/>
      <c r="D31" s="29" t="s">
        <v>11</v>
      </c>
      <c r="E31" s="37" t="s">
        <v>304</v>
      </c>
      <c r="F31" s="30">
        <v>1400000</v>
      </c>
      <c r="G31" s="30">
        <v>1424000</v>
      </c>
      <c r="H31" s="30">
        <v>1800000</v>
      </c>
      <c r="I31" s="31">
        <f t="shared" si="1"/>
        <v>1800000</v>
      </c>
      <c r="J31" s="32">
        <f t="shared" si="1"/>
        <v>1800000</v>
      </c>
      <c r="K31" s="34">
        <f t="shared" si="2"/>
        <v>0.2857142857142857</v>
      </c>
      <c r="L31" s="22"/>
    </row>
    <row r="32" spans="1:12">
      <c r="A32" s="57"/>
      <c r="B32" s="56" t="s">
        <v>70</v>
      </c>
      <c r="C32" s="3" t="s">
        <v>13</v>
      </c>
      <c r="D32" s="2"/>
      <c r="E32" s="39"/>
      <c r="F32" s="30"/>
      <c r="G32" s="30"/>
      <c r="H32" s="30"/>
      <c r="I32" s="30"/>
      <c r="J32" s="33"/>
      <c r="K32" s="22"/>
      <c r="L32" s="22"/>
    </row>
    <row r="33" spans="1:12" ht="30">
      <c r="A33" s="57"/>
      <c r="B33" s="56"/>
      <c r="C33" s="3" t="s">
        <v>14</v>
      </c>
      <c r="D33" s="2"/>
      <c r="E33" s="39"/>
      <c r="F33" s="30"/>
      <c r="G33" s="30"/>
      <c r="H33" s="30"/>
      <c r="I33" s="30"/>
      <c r="J33" s="33"/>
      <c r="K33" s="22"/>
      <c r="L33" s="22"/>
    </row>
    <row r="34" spans="1:12" ht="114" customHeight="1">
      <c r="A34" s="57"/>
      <c r="B34" s="56"/>
      <c r="C34" s="3" t="s">
        <v>15</v>
      </c>
      <c r="D34" s="2"/>
      <c r="E34" s="39"/>
      <c r="F34" s="30"/>
      <c r="G34" s="30"/>
      <c r="H34" s="30"/>
      <c r="I34" s="30"/>
      <c r="J34" s="33"/>
      <c r="K34" s="22"/>
      <c r="L34" s="22"/>
    </row>
    <row r="35" spans="1:12" ht="360">
      <c r="A35" s="57" t="s">
        <v>16</v>
      </c>
      <c r="B35" s="3" t="s">
        <v>17</v>
      </c>
      <c r="C35" s="1"/>
      <c r="D35" s="3"/>
      <c r="E35" s="37" t="s">
        <v>305</v>
      </c>
      <c r="F35" s="30">
        <v>2500000</v>
      </c>
      <c r="G35" s="30">
        <v>2535000</v>
      </c>
      <c r="H35" s="30">
        <v>3500000</v>
      </c>
      <c r="I35" s="31">
        <f t="shared" ref="I35:J38" si="3">H35</f>
        <v>3500000</v>
      </c>
      <c r="J35" s="32">
        <f t="shared" si="3"/>
        <v>3500000</v>
      </c>
      <c r="K35" s="34">
        <f>(H35-F35)/F35</f>
        <v>0.4</v>
      </c>
      <c r="L35" s="22"/>
    </row>
    <row r="36" spans="1:12" ht="360">
      <c r="A36" s="57"/>
      <c r="B36" s="29" t="s">
        <v>17</v>
      </c>
      <c r="C36" s="24"/>
      <c r="D36" s="29"/>
      <c r="E36" s="37" t="s">
        <v>306</v>
      </c>
      <c r="F36" s="30">
        <v>2500000</v>
      </c>
      <c r="G36" s="30">
        <v>2535000</v>
      </c>
      <c r="H36" s="30">
        <v>3500000</v>
      </c>
      <c r="I36" s="31">
        <f t="shared" si="3"/>
        <v>3500000</v>
      </c>
      <c r="J36" s="32">
        <f t="shared" si="3"/>
        <v>3500000</v>
      </c>
      <c r="K36" s="34">
        <f>(H36-F36)/F36</f>
        <v>0.4</v>
      </c>
      <c r="L36" s="22"/>
    </row>
    <row r="37" spans="1:12" ht="345">
      <c r="A37" s="57"/>
      <c r="B37" s="29" t="s">
        <v>17</v>
      </c>
      <c r="C37" s="24"/>
      <c r="D37" s="29"/>
      <c r="E37" s="37" t="s">
        <v>307</v>
      </c>
      <c r="F37" s="30">
        <v>2500000</v>
      </c>
      <c r="G37" s="30">
        <v>2535000</v>
      </c>
      <c r="H37" s="30">
        <v>3500000</v>
      </c>
      <c r="I37" s="31">
        <f t="shared" si="3"/>
        <v>3500000</v>
      </c>
      <c r="J37" s="32">
        <f t="shared" si="3"/>
        <v>3500000</v>
      </c>
      <c r="K37" s="34">
        <f>(H37-F37)/F37</f>
        <v>0.4</v>
      </c>
      <c r="L37" s="22"/>
    </row>
    <row r="38" spans="1:12" ht="390">
      <c r="A38" s="57"/>
      <c r="B38" s="29" t="s">
        <v>17</v>
      </c>
      <c r="C38" s="24"/>
      <c r="D38" s="29"/>
      <c r="E38" s="37" t="s">
        <v>308</v>
      </c>
      <c r="F38" s="30">
        <v>2500000</v>
      </c>
      <c r="G38" s="30">
        <v>2535000</v>
      </c>
      <c r="H38" s="30">
        <v>3500000</v>
      </c>
      <c r="I38" s="31">
        <f t="shared" si="3"/>
        <v>3500000</v>
      </c>
      <c r="J38" s="32">
        <f t="shared" si="3"/>
        <v>3500000</v>
      </c>
      <c r="K38" s="34">
        <f>(H38-F38)/F38</f>
        <v>0.4</v>
      </c>
      <c r="L38" s="22"/>
    </row>
    <row r="39" spans="1:12" ht="30">
      <c r="A39" s="57"/>
      <c r="B39" s="3" t="s">
        <v>18</v>
      </c>
      <c r="C39" s="1"/>
      <c r="D39" s="3"/>
      <c r="E39" s="38"/>
      <c r="F39" s="30"/>
      <c r="G39" s="30"/>
      <c r="H39" s="30"/>
      <c r="I39" s="30"/>
      <c r="J39" s="33"/>
      <c r="K39" s="22"/>
      <c r="L39" s="22"/>
    </row>
    <row r="40" spans="1:12" ht="30">
      <c r="A40" s="57"/>
      <c r="B40" s="3" t="s">
        <v>19</v>
      </c>
      <c r="C40" s="1"/>
      <c r="D40" s="3"/>
      <c r="E40" s="38"/>
      <c r="F40" s="30"/>
      <c r="G40" s="30"/>
      <c r="H40" s="30"/>
      <c r="I40" s="30"/>
      <c r="J40" s="33"/>
      <c r="K40" s="22"/>
      <c r="L40" s="22"/>
    </row>
    <row r="41" spans="1:12" ht="30">
      <c r="A41" s="57"/>
      <c r="B41" s="3" t="s">
        <v>20</v>
      </c>
      <c r="C41" s="1"/>
      <c r="D41" s="3"/>
      <c r="E41" s="38"/>
      <c r="F41" s="30"/>
      <c r="G41" s="30"/>
      <c r="H41" s="30"/>
      <c r="I41" s="30"/>
      <c r="J41" s="33"/>
      <c r="K41" s="22"/>
      <c r="L41" s="22"/>
    </row>
    <row r="42" spans="1:12" ht="345">
      <c r="A42" s="3" t="s">
        <v>21</v>
      </c>
      <c r="B42" s="3"/>
      <c r="C42" s="3"/>
      <c r="D42" s="3"/>
      <c r="E42" s="37" t="s">
        <v>77</v>
      </c>
      <c r="F42" s="30">
        <v>2500000</v>
      </c>
      <c r="G42" s="30">
        <v>2553000</v>
      </c>
      <c r="H42" s="30">
        <v>3000000</v>
      </c>
      <c r="I42" s="31">
        <f>H42</f>
        <v>3000000</v>
      </c>
      <c r="J42" s="32">
        <f>I42</f>
        <v>3000000</v>
      </c>
      <c r="K42" s="34">
        <f>(H42-F42)/F42</f>
        <v>0.2</v>
      </c>
      <c r="L42" s="22"/>
    </row>
    <row r="43" spans="1:12">
      <c r="A43" s="62" t="s">
        <v>24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</row>
  </sheetData>
  <mergeCells count="23">
    <mergeCell ref="A1:L1"/>
    <mergeCell ref="A2:L2"/>
    <mergeCell ref="A3:L3"/>
    <mergeCell ref="A4:D4"/>
    <mergeCell ref="A6:E6"/>
    <mergeCell ref="F6:G6"/>
    <mergeCell ref="A7:K7"/>
    <mergeCell ref="A8:A9"/>
    <mergeCell ref="B8:B9"/>
    <mergeCell ref="C8:D9"/>
    <mergeCell ref="E8:E9"/>
    <mergeCell ref="F8:L8"/>
    <mergeCell ref="C15:C16"/>
    <mergeCell ref="C13:C14"/>
    <mergeCell ref="A11:A34"/>
    <mergeCell ref="B11:B16"/>
    <mergeCell ref="C11:C12"/>
    <mergeCell ref="B18:B29"/>
    <mergeCell ref="A43:L43"/>
    <mergeCell ref="B32:B34"/>
    <mergeCell ref="A35:A41"/>
    <mergeCell ref="C20:C29"/>
    <mergeCell ref="C18:C1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activeCell="D44" sqref="D44"/>
    </sheetView>
  </sheetViews>
  <sheetFormatPr defaultRowHeight="15"/>
  <cols>
    <col min="1" max="1" width="8.140625" customWidth="1"/>
    <col min="5" max="5" width="49.42578125" customWidth="1"/>
    <col min="6" max="6" width="8.5703125" customWidth="1"/>
    <col min="7" max="7" width="8.85546875" customWidth="1"/>
    <col min="8" max="8" width="8.42578125" customWidth="1"/>
    <col min="9" max="9" width="9" customWidth="1"/>
    <col min="10" max="10" width="8.5703125" customWidth="1"/>
    <col min="11" max="11" width="5.85546875" customWidth="1"/>
    <col min="12" max="12" width="7.7109375" customWidth="1"/>
  </cols>
  <sheetData>
    <row r="1" spans="1:12">
      <c r="A1" s="52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>
      <c r="A2" s="52" t="s">
        <v>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8.75">
      <c r="A3" s="53" t="s">
        <v>309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>
      <c r="A4" s="54" t="s">
        <v>27</v>
      </c>
      <c r="B4" s="54"/>
      <c r="C4" s="54"/>
      <c r="D4" s="54"/>
      <c r="E4" s="7"/>
      <c r="F4" s="8"/>
      <c r="G4" s="8"/>
      <c r="H4" s="9"/>
      <c r="I4" s="9"/>
      <c r="J4" s="9"/>
      <c r="K4" s="10"/>
      <c r="L4" s="11"/>
    </row>
    <row r="5" spans="1:12">
      <c r="A5" s="7" t="s">
        <v>69</v>
      </c>
      <c r="B5" s="7"/>
      <c r="C5" s="7"/>
      <c r="D5" s="7"/>
      <c r="E5" s="7"/>
      <c r="F5" s="8"/>
      <c r="G5" s="8"/>
      <c r="H5" s="9"/>
      <c r="I5" s="9"/>
      <c r="J5" s="9"/>
      <c r="K5" s="10"/>
      <c r="L5" s="11"/>
    </row>
    <row r="6" spans="1:12">
      <c r="A6" s="54" t="s">
        <v>41</v>
      </c>
      <c r="B6" s="54"/>
      <c r="C6" s="54"/>
      <c r="D6" s="54"/>
      <c r="E6" s="54"/>
      <c r="F6" s="55" t="s">
        <v>46</v>
      </c>
      <c r="G6" s="55"/>
      <c r="H6" s="9"/>
      <c r="I6" s="9"/>
      <c r="J6" s="9"/>
      <c r="K6" s="10"/>
      <c r="L6" s="11"/>
    </row>
    <row r="7" spans="1:12">
      <c r="A7" s="48" t="s">
        <v>44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2">
      <c r="A8" s="49" t="s">
        <v>29</v>
      </c>
      <c r="B8" s="49" t="s">
        <v>30</v>
      </c>
      <c r="C8" s="49" t="s">
        <v>31</v>
      </c>
      <c r="D8" s="49"/>
      <c r="E8" s="50" t="s">
        <v>32</v>
      </c>
      <c r="F8" s="51" t="s">
        <v>33</v>
      </c>
      <c r="G8" s="51"/>
      <c r="H8" s="51"/>
      <c r="I8" s="51"/>
      <c r="J8" s="51"/>
      <c r="K8" s="51"/>
      <c r="L8" s="51"/>
    </row>
    <row r="9" spans="1:12" ht="102">
      <c r="A9" s="49"/>
      <c r="B9" s="49"/>
      <c r="C9" s="49"/>
      <c r="D9" s="49"/>
      <c r="E9" s="50"/>
      <c r="F9" s="12" t="s">
        <v>34</v>
      </c>
      <c r="G9" s="12" t="s">
        <v>35</v>
      </c>
      <c r="H9" s="13" t="s">
        <v>36</v>
      </c>
      <c r="I9" s="13" t="s">
        <v>37</v>
      </c>
      <c r="J9" s="13" t="s">
        <v>38</v>
      </c>
      <c r="K9" s="14" t="s">
        <v>39</v>
      </c>
      <c r="L9" s="12" t="s">
        <v>40</v>
      </c>
    </row>
    <row r="10" spans="1:12">
      <c r="A10" s="15">
        <v>1</v>
      </c>
      <c r="B10" s="15">
        <v>2</v>
      </c>
      <c r="C10" s="15">
        <v>3</v>
      </c>
      <c r="D10" s="16">
        <v>4</v>
      </c>
      <c r="E10" s="15">
        <v>5</v>
      </c>
      <c r="F10" s="15">
        <v>6</v>
      </c>
      <c r="G10" s="15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</row>
    <row r="11" spans="1:12" ht="90">
      <c r="A11" s="57" t="s">
        <v>0</v>
      </c>
      <c r="B11" s="57" t="s">
        <v>1</v>
      </c>
      <c r="C11" s="65" t="s">
        <v>2</v>
      </c>
      <c r="D11" s="3" t="s">
        <v>23</v>
      </c>
      <c r="E11" s="38"/>
      <c r="F11" s="23"/>
      <c r="G11" s="23"/>
      <c r="H11" s="22"/>
      <c r="I11" s="22"/>
      <c r="J11" s="22"/>
      <c r="K11" s="22"/>
      <c r="L11" s="22"/>
    </row>
    <row r="12" spans="1:12" ht="90">
      <c r="A12" s="57"/>
      <c r="B12" s="57"/>
      <c r="C12" s="65"/>
      <c r="D12" s="3" t="s">
        <v>3</v>
      </c>
      <c r="E12" s="38"/>
      <c r="F12" s="23"/>
      <c r="G12" s="23"/>
      <c r="H12" s="22"/>
      <c r="I12" s="22"/>
      <c r="J12" s="22"/>
      <c r="K12" s="22"/>
      <c r="L12" s="22"/>
    </row>
    <row r="13" spans="1:12" ht="90">
      <c r="A13" s="57"/>
      <c r="B13" s="57"/>
      <c r="C13" s="65" t="s">
        <v>4</v>
      </c>
      <c r="D13" s="3" t="s">
        <v>23</v>
      </c>
      <c r="E13" s="38"/>
      <c r="F13" s="23"/>
      <c r="G13" s="23"/>
      <c r="H13" s="22"/>
      <c r="I13" s="22"/>
      <c r="J13" s="22"/>
      <c r="K13" s="22"/>
      <c r="L13" s="22"/>
    </row>
    <row r="14" spans="1:12" ht="90">
      <c r="A14" s="57"/>
      <c r="B14" s="57"/>
      <c r="C14" s="65"/>
      <c r="D14" s="3" t="s">
        <v>3</v>
      </c>
      <c r="E14" s="38"/>
      <c r="F14" s="23"/>
      <c r="G14" s="23"/>
      <c r="H14" s="22"/>
      <c r="I14" s="22"/>
      <c r="J14" s="22"/>
      <c r="K14" s="22"/>
      <c r="L14" s="22"/>
    </row>
    <row r="15" spans="1:12" ht="315">
      <c r="A15" s="57"/>
      <c r="B15" s="57"/>
      <c r="C15" s="57" t="s">
        <v>22</v>
      </c>
      <c r="D15" s="3" t="s">
        <v>23</v>
      </c>
      <c r="E15" s="36" t="s">
        <v>87</v>
      </c>
      <c r="F15" s="27">
        <v>3000000</v>
      </c>
      <c r="G15" s="23"/>
      <c r="H15" s="27">
        <v>4000000</v>
      </c>
      <c r="I15" s="26">
        <f>H15</f>
        <v>4000000</v>
      </c>
      <c r="J15" s="25"/>
      <c r="K15" s="34">
        <f>(H15-F15)/F15</f>
        <v>0.33333333333333331</v>
      </c>
      <c r="L15" s="22"/>
    </row>
    <row r="16" spans="1:12" ht="90">
      <c r="A16" s="57"/>
      <c r="B16" s="57"/>
      <c r="C16" s="57"/>
      <c r="D16" s="3" t="s">
        <v>3</v>
      </c>
      <c r="E16" s="36"/>
      <c r="F16" s="23"/>
      <c r="G16" s="23"/>
      <c r="H16" s="22"/>
      <c r="I16" s="22"/>
      <c r="J16" s="22"/>
      <c r="K16" s="22"/>
      <c r="L16" s="22"/>
    </row>
    <row r="17" spans="1:12" ht="30">
      <c r="A17" s="57"/>
      <c r="B17" s="57" t="s">
        <v>5</v>
      </c>
      <c r="C17" s="57" t="s">
        <v>6</v>
      </c>
      <c r="D17" s="3" t="s">
        <v>7</v>
      </c>
      <c r="E17" s="38"/>
      <c r="F17" s="23"/>
      <c r="G17" s="23"/>
      <c r="H17" s="22"/>
      <c r="I17" s="22"/>
      <c r="J17" s="22"/>
      <c r="K17" s="22"/>
      <c r="L17" s="22"/>
    </row>
    <row r="18" spans="1:12" ht="30">
      <c r="A18" s="57"/>
      <c r="B18" s="57"/>
      <c r="C18" s="57"/>
      <c r="D18" s="3" t="s">
        <v>8</v>
      </c>
      <c r="E18" s="38"/>
      <c r="F18" s="23"/>
      <c r="G18" s="23"/>
      <c r="H18" s="22"/>
      <c r="I18" s="22"/>
      <c r="J18" s="22"/>
      <c r="K18" s="22"/>
      <c r="L18" s="22"/>
    </row>
    <row r="19" spans="1:12" ht="345">
      <c r="A19" s="57"/>
      <c r="B19" s="57"/>
      <c r="C19" s="57" t="s">
        <v>9</v>
      </c>
      <c r="D19" s="67" t="s">
        <v>10</v>
      </c>
      <c r="E19" s="37" t="s">
        <v>90</v>
      </c>
      <c r="F19" s="30">
        <v>3000000</v>
      </c>
      <c r="G19" s="30">
        <v>3025000</v>
      </c>
      <c r="H19" s="30">
        <v>3800000</v>
      </c>
      <c r="I19" s="31">
        <f t="shared" ref="I19:J44" si="0">H19</f>
        <v>3800000</v>
      </c>
      <c r="J19" s="32">
        <f t="shared" si="0"/>
        <v>3800000</v>
      </c>
      <c r="K19" s="34">
        <f t="shared" ref="K19:K44" si="1">(H19-F19)/F19</f>
        <v>0.26666666666666666</v>
      </c>
      <c r="L19" s="22"/>
    </row>
    <row r="20" spans="1:12" ht="345">
      <c r="A20" s="57"/>
      <c r="B20" s="57"/>
      <c r="C20" s="57"/>
      <c r="D20" s="67" t="s">
        <v>10</v>
      </c>
      <c r="E20" s="37" t="s">
        <v>91</v>
      </c>
      <c r="F20" s="30">
        <v>3000000</v>
      </c>
      <c r="G20" s="30">
        <v>3025000</v>
      </c>
      <c r="H20" s="30">
        <v>3800000</v>
      </c>
      <c r="I20" s="31">
        <f t="shared" si="0"/>
        <v>3800000</v>
      </c>
      <c r="J20" s="32">
        <f t="shared" si="0"/>
        <v>3800000</v>
      </c>
      <c r="K20" s="34">
        <f t="shared" si="1"/>
        <v>0.26666666666666666</v>
      </c>
      <c r="L20" s="22"/>
    </row>
    <row r="21" spans="1:12" ht="315">
      <c r="A21" s="57"/>
      <c r="B21" s="57"/>
      <c r="C21" s="57"/>
      <c r="D21" s="67" t="s">
        <v>10</v>
      </c>
      <c r="E21" s="37" t="s">
        <v>92</v>
      </c>
      <c r="F21" s="30">
        <v>3000000</v>
      </c>
      <c r="G21" s="30">
        <v>3025000</v>
      </c>
      <c r="H21" s="30">
        <v>3800000</v>
      </c>
      <c r="I21" s="31">
        <f t="shared" si="0"/>
        <v>3800000</v>
      </c>
      <c r="J21" s="32">
        <f t="shared" si="0"/>
        <v>3800000</v>
      </c>
      <c r="K21" s="34">
        <f t="shared" si="1"/>
        <v>0.26666666666666666</v>
      </c>
      <c r="L21" s="22"/>
    </row>
    <row r="22" spans="1:12" ht="315">
      <c r="A22" s="57"/>
      <c r="B22" s="57"/>
      <c r="C22" s="57"/>
      <c r="D22" s="67" t="s">
        <v>10</v>
      </c>
      <c r="E22" s="37" t="s">
        <v>93</v>
      </c>
      <c r="F22" s="30">
        <v>3000000</v>
      </c>
      <c r="G22" s="30">
        <v>3025000</v>
      </c>
      <c r="H22" s="30">
        <v>3800000</v>
      </c>
      <c r="I22" s="31">
        <f t="shared" si="0"/>
        <v>3800000</v>
      </c>
      <c r="J22" s="32">
        <f t="shared" si="0"/>
        <v>3800000</v>
      </c>
      <c r="K22" s="34">
        <f t="shared" si="1"/>
        <v>0.26666666666666666</v>
      </c>
      <c r="L22" s="22"/>
    </row>
    <row r="23" spans="1:12" ht="315">
      <c r="A23" s="57"/>
      <c r="B23" s="57"/>
      <c r="C23" s="57"/>
      <c r="D23" s="67" t="s">
        <v>10</v>
      </c>
      <c r="E23" s="37" t="s">
        <v>94</v>
      </c>
      <c r="F23" s="30">
        <v>3000000</v>
      </c>
      <c r="G23" s="30">
        <v>3025000</v>
      </c>
      <c r="H23" s="30">
        <v>3800000</v>
      </c>
      <c r="I23" s="31">
        <f t="shared" si="0"/>
        <v>3800000</v>
      </c>
      <c r="J23" s="32">
        <f t="shared" si="0"/>
        <v>3800000</v>
      </c>
      <c r="K23" s="34">
        <f t="shared" si="1"/>
        <v>0.26666666666666666</v>
      </c>
      <c r="L23" s="22"/>
    </row>
    <row r="24" spans="1:12" ht="315">
      <c r="A24" s="57"/>
      <c r="B24" s="57"/>
      <c r="C24" s="57"/>
      <c r="D24" s="67" t="s">
        <v>10</v>
      </c>
      <c r="E24" s="37" t="s">
        <v>95</v>
      </c>
      <c r="F24" s="30">
        <v>3000000</v>
      </c>
      <c r="G24" s="30">
        <v>3025000</v>
      </c>
      <c r="H24" s="30">
        <v>3800000</v>
      </c>
      <c r="I24" s="31">
        <f t="shared" si="0"/>
        <v>3800000</v>
      </c>
      <c r="J24" s="32">
        <f t="shared" si="0"/>
        <v>3800000</v>
      </c>
      <c r="K24" s="34">
        <f t="shared" si="1"/>
        <v>0.26666666666666666</v>
      </c>
      <c r="L24" s="22"/>
    </row>
    <row r="25" spans="1:12" ht="330">
      <c r="A25" s="57"/>
      <c r="B25" s="57"/>
      <c r="C25" s="57"/>
      <c r="D25" s="67" t="s">
        <v>10</v>
      </c>
      <c r="E25" s="37" t="s">
        <v>96</v>
      </c>
      <c r="F25" s="30">
        <v>3000000</v>
      </c>
      <c r="G25" s="30">
        <v>3025000</v>
      </c>
      <c r="H25" s="30">
        <v>3800000</v>
      </c>
      <c r="I25" s="31">
        <f t="shared" si="0"/>
        <v>3800000</v>
      </c>
      <c r="J25" s="32">
        <f t="shared" si="0"/>
        <v>3800000</v>
      </c>
      <c r="K25" s="34">
        <f t="shared" si="1"/>
        <v>0.26666666666666666</v>
      </c>
      <c r="L25" s="22"/>
    </row>
    <row r="26" spans="1:12" ht="409.5">
      <c r="A26" s="57"/>
      <c r="B26" s="57"/>
      <c r="C26" s="57"/>
      <c r="D26" s="67" t="s">
        <v>10</v>
      </c>
      <c r="E26" s="37" t="s">
        <v>97</v>
      </c>
      <c r="F26" s="30">
        <v>3000000</v>
      </c>
      <c r="G26" s="30">
        <v>3025000</v>
      </c>
      <c r="H26" s="30">
        <v>3800000</v>
      </c>
      <c r="I26" s="31">
        <f t="shared" si="0"/>
        <v>3800000</v>
      </c>
      <c r="J26" s="32">
        <f t="shared" si="0"/>
        <v>3800000</v>
      </c>
      <c r="K26" s="34">
        <f t="shared" si="1"/>
        <v>0.26666666666666666</v>
      </c>
      <c r="L26" s="22"/>
    </row>
    <row r="27" spans="1:12" ht="315">
      <c r="A27" s="57"/>
      <c r="B27" s="57"/>
      <c r="C27" s="57"/>
      <c r="D27" s="67" t="s">
        <v>10</v>
      </c>
      <c r="E27" s="37" t="s">
        <v>98</v>
      </c>
      <c r="F27" s="30">
        <v>3000000</v>
      </c>
      <c r="G27" s="30">
        <v>3025000</v>
      </c>
      <c r="H27" s="30">
        <v>3800000</v>
      </c>
      <c r="I27" s="31">
        <f t="shared" si="0"/>
        <v>3800000</v>
      </c>
      <c r="J27" s="32">
        <f t="shared" si="0"/>
        <v>3800000</v>
      </c>
      <c r="K27" s="34">
        <f t="shared" si="1"/>
        <v>0.26666666666666666</v>
      </c>
      <c r="L27" s="22"/>
    </row>
    <row r="28" spans="1:12" ht="315">
      <c r="A28" s="57"/>
      <c r="B28" s="57"/>
      <c r="C28" s="57"/>
      <c r="D28" s="67" t="s">
        <v>10</v>
      </c>
      <c r="E28" s="37" t="s">
        <v>99</v>
      </c>
      <c r="F28" s="30">
        <v>3000000</v>
      </c>
      <c r="G28" s="30">
        <v>3025000</v>
      </c>
      <c r="H28" s="30">
        <v>3800000</v>
      </c>
      <c r="I28" s="31">
        <f t="shared" si="0"/>
        <v>3800000</v>
      </c>
      <c r="J28" s="32">
        <f t="shared" si="0"/>
        <v>3800000</v>
      </c>
      <c r="K28" s="34">
        <f t="shared" si="1"/>
        <v>0.26666666666666666</v>
      </c>
      <c r="L28" s="22"/>
    </row>
    <row r="29" spans="1:12" ht="315">
      <c r="A29" s="57"/>
      <c r="B29" s="57"/>
      <c r="C29" s="57"/>
      <c r="D29" s="67" t="s">
        <v>10</v>
      </c>
      <c r="E29" s="37" t="s">
        <v>100</v>
      </c>
      <c r="F29" s="30">
        <v>3000000</v>
      </c>
      <c r="G29" s="30">
        <v>3025000</v>
      </c>
      <c r="H29" s="30">
        <v>3800000</v>
      </c>
      <c r="I29" s="31">
        <f t="shared" si="0"/>
        <v>3800000</v>
      </c>
      <c r="J29" s="32">
        <f t="shared" si="0"/>
        <v>3800000</v>
      </c>
      <c r="K29" s="34">
        <f t="shared" si="1"/>
        <v>0.26666666666666666</v>
      </c>
      <c r="L29" s="22"/>
    </row>
    <row r="30" spans="1:12" ht="315">
      <c r="A30" s="57"/>
      <c r="B30" s="57"/>
      <c r="C30" s="57"/>
      <c r="D30" s="67" t="s">
        <v>10</v>
      </c>
      <c r="E30" s="37" t="s">
        <v>101</v>
      </c>
      <c r="F30" s="30">
        <v>3000000</v>
      </c>
      <c r="G30" s="30">
        <v>3025000</v>
      </c>
      <c r="H30" s="30">
        <v>3800000</v>
      </c>
      <c r="I30" s="31">
        <f t="shared" si="0"/>
        <v>3800000</v>
      </c>
      <c r="J30" s="32">
        <f t="shared" si="0"/>
        <v>3800000</v>
      </c>
      <c r="K30" s="34">
        <f t="shared" si="1"/>
        <v>0.26666666666666666</v>
      </c>
      <c r="L30" s="22"/>
    </row>
    <row r="31" spans="1:12" ht="315">
      <c r="A31" s="57"/>
      <c r="B31" s="57"/>
      <c r="C31" s="57"/>
      <c r="D31" s="67" t="s">
        <v>10</v>
      </c>
      <c r="E31" s="37" t="s">
        <v>102</v>
      </c>
      <c r="F31" s="30">
        <v>3000000</v>
      </c>
      <c r="G31" s="30">
        <v>3025000</v>
      </c>
      <c r="H31" s="30">
        <v>3800000</v>
      </c>
      <c r="I31" s="31">
        <f t="shared" si="0"/>
        <v>3800000</v>
      </c>
      <c r="J31" s="32">
        <f t="shared" si="0"/>
        <v>3800000</v>
      </c>
      <c r="K31" s="34">
        <f t="shared" si="1"/>
        <v>0.26666666666666666</v>
      </c>
      <c r="L31" s="22"/>
    </row>
    <row r="32" spans="1:12" ht="315">
      <c r="A32" s="57"/>
      <c r="B32" s="57"/>
      <c r="C32" s="57"/>
      <c r="D32" s="67" t="s">
        <v>10</v>
      </c>
      <c r="E32" s="37" t="s">
        <v>103</v>
      </c>
      <c r="F32" s="30">
        <v>3000000</v>
      </c>
      <c r="G32" s="30">
        <v>3025000</v>
      </c>
      <c r="H32" s="30">
        <v>3800000</v>
      </c>
      <c r="I32" s="31">
        <f t="shared" si="0"/>
        <v>3800000</v>
      </c>
      <c r="J32" s="32">
        <f t="shared" si="0"/>
        <v>3800000</v>
      </c>
      <c r="K32" s="34">
        <f t="shared" si="1"/>
        <v>0.26666666666666666</v>
      </c>
      <c r="L32" s="22"/>
    </row>
    <row r="33" spans="1:12" ht="315">
      <c r="A33" s="57"/>
      <c r="B33" s="57"/>
      <c r="C33" s="57"/>
      <c r="D33" s="67" t="s">
        <v>10</v>
      </c>
      <c r="E33" s="37" t="s">
        <v>104</v>
      </c>
      <c r="F33" s="30">
        <v>3000000</v>
      </c>
      <c r="G33" s="30">
        <v>3025000</v>
      </c>
      <c r="H33" s="30">
        <v>3800000</v>
      </c>
      <c r="I33" s="31">
        <f t="shared" si="0"/>
        <v>3800000</v>
      </c>
      <c r="J33" s="32">
        <f t="shared" si="0"/>
        <v>3800000</v>
      </c>
      <c r="K33" s="34">
        <f t="shared" si="1"/>
        <v>0.26666666666666666</v>
      </c>
      <c r="L33" s="22"/>
    </row>
    <row r="34" spans="1:12" ht="315">
      <c r="A34" s="57"/>
      <c r="B34" s="57"/>
      <c r="C34" s="57"/>
      <c r="D34" s="67" t="s">
        <v>10</v>
      </c>
      <c r="E34" s="37" t="s">
        <v>105</v>
      </c>
      <c r="F34" s="30">
        <v>3000000</v>
      </c>
      <c r="G34" s="30">
        <v>3025000</v>
      </c>
      <c r="H34" s="30">
        <v>3800000</v>
      </c>
      <c r="I34" s="31">
        <f t="shared" si="0"/>
        <v>3800000</v>
      </c>
      <c r="J34" s="32">
        <f t="shared" si="0"/>
        <v>3800000</v>
      </c>
      <c r="K34" s="34">
        <f t="shared" si="1"/>
        <v>0.26666666666666666</v>
      </c>
      <c r="L34" s="22"/>
    </row>
    <row r="35" spans="1:12" ht="315">
      <c r="A35" s="57"/>
      <c r="B35" s="57"/>
      <c r="C35" s="57"/>
      <c r="D35" s="67" t="s">
        <v>10</v>
      </c>
      <c r="E35" s="37" t="s">
        <v>106</v>
      </c>
      <c r="F35" s="30">
        <v>3000000</v>
      </c>
      <c r="G35" s="30">
        <v>3025000</v>
      </c>
      <c r="H35" s="30">
        <v>3800000</v>
      </c>
      <c r="I35" s="31">
        <f t="shared" si="0"/>
        <v>3800000</v>
      </c>
      <c r="J35" s="32">
        <f t="shared" si="0"/>
        <v>3800000</v>
      </c>
      <c r="K35" s="34">
        <f t="shared" si="1"/>
        <v>0.26666666666666666</v>
      </c>
      <c r="L35" s="22"/>
    </row>
    <row r="36" spans="1:12" ht="315">
      <c r="A36" s="57"/>
      <c r="B36" s="57"/>
      <c r="C36" s="57"/>
      <c r="D36" s="67" t="s">
        <v>10</v>
      </c>
      <c r="E36" s="37" t="s">
        <v>107</v>
      </c>
      <c r="F36" s="30">
        <v>3000000</v>
      </c>
      <c r="G36" s="30">
        <v>3025000</v>
      </c>
      <c r="H36" s="30">
        <v>3800000</v>
      </c>
      <c r="I36" s="31">
        <f t="shared" si="0"/>
        <v>3800000</v>
      </c>
      <c r="J36" s="32">
        <f t="shared" si="0"/>
        <v>3800000</v>
      </c>
      <c r="K36" s="34">
        <f t="shared" si="1"/>
        <v>0.26666666666666666</v>
      </c>
      <c r="L36" s="22"/>
    </row>
    <row r="37" spans="1:12" ht="315">
      <c r="A37" s="57"/>
      <c r="B37" s="57"/>
      <c r="C37" s="57"/>
      <c r="D37" s="67" t="s">
        <v>10</v>
      </c>
      <c r="E37" s="37" t="s">
        <v>108</v>
      </c>
      <c r="F37" s="30">
        <v>3000000</v>
      </c>
      <c r="G37" s="30">
        <v>3025000</v>
      </c>
      <c r="H37" s="30">
        <v>3800000</v>
      </c>
      <c r="I37" s="31">
        <f t="shared" si="0"/>
        <v>3800000</v>
      </c>
      <c r="J37" s="32">
        <f t="shared" si="0"/>
        <v>3800000</v>
      </c>
      <c r="K37" s="34">
        <f t="shared" si="1"/>
        <v>0.26666666666666666</v>
      </c>
      <c r="L37" s="22"/>
    </row>
    <row r="38" spans="1:12" ht="360">
      <c r="A38" s="57"/>
      <c r="B38" s="57"/>
      <c r="C38" s="57"/>
      <c r="D38" s="67" t="s">
        <v>10</v>
      </c>
      <c r="E38" s="37" t="s">
        <v>109</v>
      </c>
      <c r="F38" s="30">
        <v>3000000</v>
      </c>
      <c r="G38" s="30">
        <v>3025000</v>
      </c>
      <c r="H38" s="30">
        <v>3800000</v>
      </c>
      <c r="I38" s="31">
        <f t="shared" si="0"/>
        <v>3800000</v>
      </c>
      <c r="J38" s="32">
        <f t="shared" si="0"/>
        <v>3800000</v>
      </c>
      <c r="K38" s="34">
        <f t="shared" si="1"/>
        <v>0.26666666666666666</v>
      </c>
      <c r="L38" s="22"/>
    </row>
    <row r="39" spans="1:12" ht="390">
      <c r="A39" s="57"/>
      <c r="B39" s="57"/>
      <c r="C39" s="57"/>
      <c r="D39" s="67" t="s">
        <v>10</v>
      </c>
      <c r="E39" s="37" t="s">
        <v>110</v>
      </c>
      <c r="F39" s="30">
        <v>3000000</v>
      </c>
      <c r="G39" s="30">
        <v>3025000</v>
      </c>
      <c r="H39" s="30">
        <v>3800000</v>
      </c>
      <c r="I39" s="31">
        <f t="shared" si="0"/>
        <v>3800000</v>
      </c>
      <c r="J39" s="32">
        <f t="shared" si="0"/>
        <v>3800000</v>
      </c>
      <c r="K39" s="34">
        <f t="shared" si="1"/>
        <v>0.26666666666666666</v>
      </c>
      <c r="L39" s="22"/>
    </row>
    <row r="40" spans="1:12" ht="360">
      <c r="A40" s="57"/>
      <c r="B40" s="57"/>
      <c r="C40" s="57"/>
      <c r="D40" s="67" t="s">
        <v>10</v>
      </c>
      <c r="E40" s="37" t="s">
        <v>111</v>
      </c>
      <c r="F40" s="30">
        <v>3000000</v>
      </c>
      <c r="G40" s="30">
        <v>3025000</v>
      </c>
      <c r="H40" s="30">
        <v>3800000</v>
      </c>
      <c r="I40" s="31">
        <f t="shared" si="0"/>
        <v>3800000</v>
      </c>
      <c r="J40" s="32">
        <f t="shared" si="0"/>
        <v>3800000</v>
      </c>
      <c r="K40" s="34">
        <f t="shared" si="1"/>
        <v>0.26666666666666666</v>
      </c>
      <c r="L40" s="22"/>
    </row>
    <row r="41" spans="1:12" ht="375">
      <c r="A41" s="57"/>
      <c r="B41" s="57"/>
      <c r="C41" s="57"/>
      <c r="D41" s="67" t="s">
        <v>10</v>
      </c>
      <c r="E41" s="37" t="s">
        <v>112</v>
      </c>
      <c r="F41" s="30">
        <v>3000000</v>
      </c>
      <c r="G41" s="30">
        <v>3025000</v>
      </c>
      <c r="H41" s="30">
        <v>3800000</v>
      </c>
      <c r="I41" s="31">
        <f t="shared" si="0"/>
        <v>3800000</v>
      </c>
      <c r="J41" s="32">
        <f t="shared" si="0"/>
        <v>3800000</v>
      </c>
      <c r="K41" s="34">
        <f t="shared" si="1"/>
        <v>0.26666666666666666</v>
      </c>
      <c r="L41" s="22"/>
    </row>
    <row r="42" spans="1:12" ht="360">
      <c r="A42" s="57"/>
      <c r="B42" s="57"/>
      <c r="C42" s="57"/>
      <c r="D42" s="67" t="s">
        <v>10</v>
      </c>
      <c r="E42" s="37" t="s">
        <v>113</v>
      </c>
      <c r="F42" s="30">
        <v>3000000</v>
      </c>
      <c r="G42" s="30">
        <v>3025000</v>
      </c>
      <c r="H42" s="30">
        <v>3800000</v>
      </c>
      <c r="I42" s="31">
        <f t="shared" si="0"/>
        <v>3800000</v>
      </c>
      <c r="J42" s="32">
        <f t="shared" si="0"/>
        <v>3800000</v>
      </c>
      <c r="K42" s="34">
        <f t="shared" si="1"/>
        <v>0.26666666666666666</v>
      </c>
      <c r="L42" s="22"/>
    </row>
    <row r="43" spans="1:12" ht="409.5">
      <c r="A43" s="57"/>
      <c r="B43" s="57"/>
      <c r="C43" s="57"/>
      <c r="D43" s="67" t="s">
        <v>10</v>
      </c>
      <c r="E43" s="37" t="s">
        <v>114</v>
      </c>
      <c r="F43" s="30">
        <v>3000000</v>
      </c>
      <c r="G43" s="30">
        <v>3025000</v>
      </c>
      <c r="H43" s="30">
        <v>3800000</v>
      </c>
      <c r="I43" s="31">
        <f t="shared" si="0"/>
        <v>3800000</v>
      </c>
      <c r="J43" s="32">
        <f t="shared" si="0"/>
        <v>3800000</v>
      </c>
      <c r="K43" s="34">
        <f t="shared" si="1"/>
        <v>0.26666666666666666</v>
      </c>
      <c r="L43" s="22"/>
    </row>
    <row r="44" spans="1:12" ht="315">
      <c r="A44" s="57"/>
      <c r="B44" s="57"/>
      <c r="C44" s="57"/>
      <c r="D44" s="3" t="s">
        <v>11</v>
      </c>
      <c r="E44" s="37" t="s">
        <v>88</v>
      </c>
      <c r="F44" s="30">
        <v>3000000</v>
      </c>
      <c r="G44" s="30">
        <v>3063000</v>
      </c>
      <c r="H44" s="30">
        <v>3600000</v>
      </c>
      <c r="I44" s="31">
        <f t="shared" si="0"/>
        <v>3600000</v>
      </c>
      <c r="J44" s="32">
        <f t="shared" si="0"/>
        <v>3600000</v>
      </c>
      <c r="K44" s="34">
        <f t="shared" si="1"/>
        <v>0.2</v>
      </c>
      <c r="L44" s="22"/>
    </row>
    <row r="45" spans="1:12">
      <c r="A45" s="57"/>
      <c r="B45" s="56" t="s">
        <v>70</v>
      </c>
      <c r="C45" s="3" t="s">
        <v>13</v>
      </c>
      <c r="D45" s="2"/>
      <c r="E45" s="39"/>
      <c r="F45" s="30"/>
      <c r="G45" s="30"/>
      <c r="H45" s="30"/>
      <c r="I45" s="30"/>
      <c r="J45" s="33"/>
      <c r="K45" s="22"/>
      <c r="L45" s="22"/>
    </row>
    <row r="46" spans="1:12" ht="30">
      <c r="A46" s="57"/>
      <c r="B46" s="56"/>
      <c r="C46" s="3" t="s">
        <v>14</v>
      </c>
      <c r="D46" s="2"/>
      <c r="E46" s="39"/>
      <c r="F46" s="30"/>
      <c r="G46" s="30"/>
      <c r="H46" s="30"/>
      <c r="I46" s="30"/>
      <c r="J46" s="33"/>
      <c r="K46" s="22"/>
      <c r="L46" s="22"/>
    </row>
    <row r="47" spans="1:12" ht="108.75" customHeight="1">
      <c r="A47" s="57"/>
      <c r="B47" s="56"/>
      <c r="C47" s="3" t="s">
        <v>15</v>
      </c>
      <c r="D47" s="2"/>
      <c r="E47" s="39"/>
      <c r="F47" s="30"/>
      <c r="G47" s="30"/>
      <c r="H47" s="30"/>
      <c r="I47" s="30"/>
      <c r="J47" s="33"/>
      <c r="K47" s="22"/>
      <c r="L47" s="22"/>
    </row>
    <row r="48" spans="1:12" ht="330">
      <c r="A48" s="57" t="s">
        <v>16</v>
      </c>
      <c r="B48" s="6" t="s">
        <v>17</v>
      </c>
      <c r="C48" s="24"/>
      <c r="D48" s="6"/>
      <c r="E48" s="37" t="s">
        <v>115</v>
      </c>
      <c r="F48" s="30">
        <v>3000000</v>
      </c>
      <c r="G48" s="30">
        <v>3090000</v>
      </c>
      <c r="H48" s="30">
        <v>4000000</v>
      </c>
      <c r="I48" s="31">
        <f t="shared" ref="I48:J51" si="2">H48</f>
        <v>4000000</v>
      </c>
      <c r="J48" s="32">
        <f t="shared" si="2"/>
        <v>4000000</v>
      </c>
      <c r="K48" s="34">
        <f>(H48-F48)/F48</f>
        <v>0.33333333333333331</v>
      </c>
      <c r="L48" s="22"/>
    </row>
    <row r="49" spans="1:12" ht="315">
      <c r="A49" s="57"/>
      <c r="B49" s="28" t="s">
        <v>17</v>
      </c>
      <c r="C49" s="5"/>
      <c r="D49" s="4"/>
      <c r="E49" s="41" t="s">
        <v>116</v>
      </c>
      <c r="F49" s="30">
        <v>3000000</v>
      </c>
      <c r="G49" s="30">
        <v>3090000</v>
      </c>
      <c r="H49" s="30">
        <v>4000000</v>
      </c>
      <c r="I49" s="31">
        <f t="shared" si="2"/>
        <v>4000000</v>
      </c>
      <c r="J49" s="32">
        <f t="shared" si="2"/>
        <v>4000000</v>
      </c>
      <c r="K49" s="34">
        <f>(H49-F49)/F49</f>
        <v>0.33333333333333331</v>
      </c>
      <c r="L49" s="22"/>
    </row>
    <row r="50" spans="1:12" ht="345">
      <c r="A50" s="57"/>
      <c r="B50" s="28" t="s">
        <v>17</v>
      </c>
      <c r="C50" s="5"/>
      <c r="D50" s="4"/>
      <c r="E50" s="41" t="s">
        <v>117</v>
      </c>
      <c r="F50" s="30">
        <v>3000000</v>
      </c>
      <c r="G50" s="30">
        <v>3090000</v>
      </c>
      <c r="H50" s="30">
        <v>4000000</v>
      </c>
      <c r="I50" s="31">
        <f t="shared" si="2"/>
        <v>4000000</v>
      </c>
      <c r="J50" s="32">
        <f t="shared" si="2"/>
        <v>4000000</v>
      </c>
      <c r="K50" s="34">
        <f>(H50-F50)/F50</f>
        <v>0.33333333333333331</v>
      </c>
      <c r="L50" s="22"/>
    </row>
    <row r="51" spans="1:12" ht="330">
      <c r="A51" s="57"/>
      <c r="B51" s="28" t="s">
        <v>17</v>
      </c>
      <c r="C51" s="5"/>
      <c r="D51" s="4"/>
      <c r="E51" s="41" t="s">
        <v>118</v>
      </c>
      <c r="F51" s="30">
        <v>3000000</v>
      </c>
      <c r="G51" s="30">
        <v>3090000</v>
      </c>
      <c r="H51" s="30">
        <v>4000000</v>
      </c>
      <c r="I51" s="31">
        <f t="shared" si="2"/>
        <v>4000000</v>
      </c>
      <c r="J51" s="32">
        <f t="shared" si="2"/>
        <v>4000000</v>
      </c>
      <c r="K51" s="34">
        <f>(H51-F51)/F51</f>
        <v>0.33333333333333331</v>
      </c>
      <c r="L51" s="22"/>
    </row>
    <row r="52" spans="1:12" ht="15" customHeight="1">
      <c r="A52" s="57"/>
      <c r="B52" s="4" t="s">
        <v>18</v>
      </c>
      <c r="C52" s="5"/>
      <c r="D52" s="4"/>
      <c r="E52" s="40"/>
      <c r="F52" s="35"/>
      <c r="G52" s="35"/>
      <c r="H52" s="30"/>
      <c r="I52" s="30"/>
      <c r="J52" s="33"/>
      <c r="K52" s="22"/>
      <c r="L52" s="22"/>
    </row>
    <row r="53" spans="1:12" ht="15" customHeight="1">
      <c r="A53" s="57"/>
      <c r="B53" s="3" t="s">
        <v>19</v>
      </c>
      <c r="C53" s="1"/>
      <c r="D53" s="3"/>
      <c r="E53" s="38"/>
      <c r="F53" s="30"/>
      <c r="G53" s="30"/>
      <c r="H53" s="30"/>
      <c r="I53" s="30"/>
      <c r="J53" s="33"/>
      <c r="K53" s="22"/>
      <c r="L53" s="22"/>
    </row>
    <row r="54" spans="1:12" ht="15" customHeight="1">
      <c r="A54" s="57"/>
      <c r="B54" s="3" t="s">
        <v>20</v>
      </c>
      <c r="C54" s="1"/>
      <c r="D54" s="3"/>
      <c r="E54" s="38"/>
      <c r="F54" s="30"/>
      <c r="G54" s="30"/>
      <c r="H54" s="30"/>
      <c r="I54" s="30"/>
      <c r="J54" s="33"/>
      <c r="K54" s="22"/>
      <c r="L54" s="22"/>
    </row>
    <row r="55" spans="1:12" ht="120">
      <c r="A55" s="3" t="s">
        <v>21</v>
      </c>
      <c r="B55" s="3"/>
      <c r="C55" s="3"/>
      <c r="D55" s="3"/>
      <c r="E55" s="37" t="s">
        <v>89</v>
      </c>
      <c r="F55" s="30">
        <v>3000000</v>
      </c>
      <c r="G55" s="30">
        <v>3031000</v>
      </c>
      <c r="H55" s="30">
        <v>3600000</v>
      </c>
      <c r="I55" s="31">
        <f>H55</f>
        <v>3600000</v>
      </c>
      <c r="J55" s="32">
        <f>I55</f>
        <v>3600000</v>
      </c>
      <c r="K55" s="34">
        <f>(H55-F55)/F55</f>
        <v>0.2</v>
      </c>
      <c r="L55" s="22"/>
    </row>
    <row r="56" spans="1:12">
      <c r="A56" s="46" t="s">
        <v>24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</row>
  </sheetData>
  <mergeCells count="23">
    <mergeCell ref="A1:L1"/>
    <mergeCell ref="A2:L2"/>
    <mergeCell ref="A3:L3"/>
    <mergeCell ref="A4:D4"/>
    <mergeCell ref="A6:E6"/>
    <mergeCell ref="F6:G6"/>
    <mergeCell ref="A7:K7"/>
    <mergeCell ref="A8:A9"/>
    <mergeCell ref="B8:B9"/>
    <mergeCell ref="C8:D9"/>
    <mergeCell ref="E8:E9"/>
    <mergeCell ref="F8:L8"/>
    <mergeCell ref="C15:C16"/>
    <mergeCell ref="C13:C14"/>
    <mergeCell ref="A11:A47"/>
    <mergeCell ref="B11:B16"/>
    <mergeCell ref="C11:C12"/>
    <mergeCell ref="B17:B44"/>
    <mergeCell ref="A56:L56"/>
    <mergeCell ref="B45:B47"/>
    <mergeCell ref="A48:A54"/>
    <mergeCell ref="C19:C44"/>
    <mergeCell ref="C17:C18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O32" sqref="O32"/>
    </sheetView>
  </sheetViews>
  <sheetFormatPr defaultRowHeight="15"/>
  <cols>
    <col min="1" max="1" width="8" customWidth="1"/>
    <col min="5" max="5" width="48.7109375" customWidth="1"/>
    <col min="6" max="7" width="8.5703125" customWidth="1"/>
    <col min="8" max="8" width="8.7109375" customWidth="1"/>
    <col min="9" max="9" width="8.85546875" customWidth="1"/>
    <col min="10" max="10" width="8.5703125" customWidth="1"/>
    <col min="11" max="11" width="5.7109375" customWidth="1"/>
    <col min="12" max="12" width="8" customWidth="1"/>
  </cols>
  <sheetData>
    <row r="1" spans="1:12">
      <c r="A1" s="52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>
      <c r="A2" s="52" t="s">
        <v>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8.75">
      <c r="A3" s="53" t="s">
        <v>309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>
      <c r="A4" s="54" t="s">
        <v>27</v>
      </c>
      <c r="B4" s="54"/>
      <c r="C4" s="54"/>
      <c r="D4" s="54"/>
      <c r="E4" s="7"/>
      <c r="F4" s="8"/>
      <c r="G4" s="8"/>
      <c r="H4" s="9"/>
      <c r="I4" s="9"/>
      <c r="J4" s="9"/>
      <c r="K4" s="10"/>
      <c r="L4" s="11"/>
    </row>
    <row r="5" spans="1:12">
      <c r="A5" s="7" t="s">
        <v>69</v>
      </c>
      <c r="B5" s="7"/>
      <c r="C5" s="7"/>
      <c r="D5" s="7"/>
      <c r="E5" s="7"/>
      <c r="F5" s="8"/>
      <c r="G5" s="8"/>
      <c r="H5" s="9"/>
      <c r="I5" s="9"/>
      <c r="J5" s="9"/>
      <c r="K5" s="10"/>
      <c r="L5" s="11"/>
    </row>
    <row r="6" spans="1:12">
      <c r="A6" s="54" t="s">
        <v>41</v>
      </c>
      <c r="B6" s="54"/>
      <c r="C6" s="54"/>
      <c r="D6" s="54"/>
      <c r="E6" s="54"/>
      <c r="F6" s="55" t="s">
        <v>43</v>
      </c>
      <c r="G6" s="55"/>
      <c r="H6" s="9"/>
      <c r="I6" s="9"/>
      <c r="J6" s="9"/>
      <c r="K6" s="10"/>
      <c r="L6" s="11"/>
    </row>
    <row r="7" spans="1:12">
      <c r="A7" s="48" t="s">
        <v>45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2">
      <c r="A8" s="49" t="s">
        <v>29</v>
      </c>
      <c r="B8" s="49" t="s">
        <v>30</v>
      </c>
      <c r="C8" s="49" t="s">
        <v>31</v>
      </c>
      <c r="D8" s="49"/>
      <c r="E8" s="50" t="s">
        <v>32</v>
      </c>
      <c r="F8" s="51" t="s">
        <v>33</v>
      </c>
      <c r="G8" s="51"/>
      <c r="H8" s="51"/>
      <c r="I8" s="51"/>
      <c r="J8" s="51"/>
      <c r="K8" s="51"/>
      <c r="L8" s="51"/>
    </row>
    <row r="9" spans="1:12" ht="102">
      <c r="A9" s="49"/>
      <c r="B9" s="49"/>
      <c r="C9" s="49"/>
      <c r="D9" s="49"/>
      <c r="E9" s="50"/>
      <c r="F9" s="12" t="s">
        <v>34</v>
      </c>
      <c r="G9" s="12" t="s">
        <v>35</v>
      </c>
      <c r="H9" s="13" t="s">
        <v>36</v>
      </c>
      <c r="I9" s="13" t="s">
        <v>37</v>
      </c>
      <c r="J9" s="13" t="s">
        <v>38</v>
      </c>
      <c r="K9" s="14" t="s">
        <v>39</v>
      </c>
      <c r="L9" s="12" t="s">
        <v>40</v>
      </c>
    </row>
    <row r="10" spans="1:12">
      <c r="A10" s="15">
        <v>1</v>
      </c>
      <c r="B10" s="15">
        <v>2</v>
      </c>
      <c r="C10" s="15">
        <v>3</v>
      </c>
      <c r="D10" s="16">
        <v>4</v>
      </c>
      <c r="E10" s="15">
        <v>5</v>
      </c>
      <c r="F10" s="15">
        <v>6</v>
      </c>
      <c r="G10" s="15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</row>
    <row r="11" spans="1:12" ht="90">
      <c r="A11" s="57" t="s">
        <v>0</v>
      </c>
      <c r="B11" s="57" t="s">
        <v>1</v>
      </c>
      <c r="C11" s="65" t="s">
        <v>2</v>
      </c>
      <c r="D11" s="3" t="s">
        <v>23</v>
      </c>
      <c r="E11" s="42"/>
      <c r="F11" s="23"/>
      <c r="G11" s="23"/>
      <c r="H11" s="22"/>
      <c r="I11" s="22"/>
      <c r="J11" s="22"/>
      <c r="K11" s="22"/>
      <c r="L11" s="22"/>
    </row>
    <row r="12" spans="1:12" ht="90">
      <c r="A12" s="57"/>
      <c r="B12" s="57"/>
      <c r="C12" s="65"/>
      <c r="D12" s="3" t="s">
        <v>3</v>
      </c>
      <c r="E12" s="42"/>
      <c r="F12" s="23"/>
      <c r="G12" s="23"/>
      <c r="H12" s="22"/>
      <c r="I12" s="22"/>
      <c r="J12" s="22"/>
      <c r="K12" s="22"/>
      <c r="L12" s="22"/>
    </row>
    <row r="13" spans="1:12" ht="90">
      <c r="A13" s="57"/>
      <c r="B13" s="57"/>
      <c r="C13" s="65" t="s">
        <v>4</v>
      </c>
      <c r="D13" s="3" t="s">
        <v>23</v>
      </c>
      <c r="E13" s="42"/>
      <c r="F13" s="23"/>
      <c r="G13" s="23"/>
      <c r="H13" s="22"/>
      <c r="I13" s="22"/>
      <c r="J13" s="22"/>
      <c r="K13" s="22"/>
      <c r="L13" s="22"/>
    </row>
    <row r="14" spans="1:12" ht="90">
      <c r="A14" s="57"/>
      <c r="B14" s="57"/>
      <c r="C14" s="65"/>
      <c r="D14" s="3" t="s">
        <v>3</v>
      </c>
      <c r="E14" s="42"/>
      <c r="F14" s="23"/>
      <c r="G14" s="23"/>
      <c r="H14" s="22"/>
      <c r="I14" s="22"/>
      <c r="J14" s="22"/>
      <c r="K14" s="22"/>
      <c r="L14" s="22"/>
    </row>
    <row r="15" spans="1:12" ht="135">
      <c r="A15" s="57"/>
      <c r="B15" s="57"/>
      <c r="C15" s="57" t="s">
        <v>22</v>
      </c>
      <c r="D15" s="3" t="s">
        <v>23</v>
      </c>
      <c r="E15" s="37" t="s">
        <v>119</v>
      </c>
      <c r="F15" s="30">
        <v>1400000</v>
      </c>
      <c r="G15" s="30">
        <v>1415000</v>
      </c>
      <c r="H15" s="30">
        <v>2200000</v>
      </c>
      <c r="I15" s="31">
        <f t="shared" ref="I15:J17" si="0">H15</f>
        <v>2200000</v>
      </c>
      <c r="J15" s="32">
        <f t="shared" si="0"/>
        <v>2200000</v>
      </c>
      <c r="K15" s="34">
        <f>(H15-F15)/F15</f>
        <v>0.5714285714285714</v>
      </c>
      <c r="L15" s="22"/>
    </row>
    <row r="16" spans="1:12" ht="330">
      <c r="A16" s="57"/>
      <c r="B16" s="57"/>
      <c r="C16" s="57"/>
      <c r="D16" s="3" t="s">
        <v>3</v>
      </c>
      <c r="E16" s="37" t="s">
        <v>123</v>
      </c>
      <c r="F16" s="30">
        <v>1000000</v>
      </c>
      <c r="G16" s="30">
        <v>1018000</v>
      </c>
      <c r="H16" s="30">
        <v>1500000</v>
      </c>
      <c r="I16" s="31">
        <f t="shared" si="0"/>
        <v>1500000</v>
      </c>
      <c r="J16" s="32">
        <f t="shared" si="0"/>
        <v>1500000</v>
      </c>
      <c r="K16" s="34">
        <f>(H16-F16)/F16</f>
        <v>0.5</v>
      </c>
      <c r="L16" s="22"/>
    </row>
    <row r="17" spans="1:12" ht="195">
      <c r="A17" s="57"/>
      <c r="B17" s="28"/>
      <c r="C17" s="28"/>
      <c r="D17" s="28" t="s">
        <v>3</v>
      </c>
      <c r="E17" s="37" t="s">
        <v>124</v>
      </c>
      <c r="F17" s="30">
        <v>1000000</v>
      </c>
      <c r="G17" s="30">
        <v>1018000</v>
      </c>
      <c r="H17" s="30">
        <v>1400000</v>
      </c>
      <c r="I17" s="31">
        <f t="shared" si="0"/>
        <v>1400000</v>
      </c>
      <c r="J17" s="32">
        <f t="shared" si="0"/>
        <v>1400000</v>
      </c>
      <c r="K17" s="34">
        <f>(H17-F17)/F17</f>
        <v>0.4</v>
      </c>
      <c r="L17" s="22"/>
    </row>
    <row r="18" spans="1:12" ht="30">
      <c r="A18" s="57"/>
      <c r="B18" s="57" t="s">
        <v>5</v>
      </c>
      <c r="C18" s="57" t="s">
        <v>6</v>
      </c>
      <c r="D18" s="3" t="s">
        <v>7</v>
      </c>
      <c r="E18" s="38"/>
      <c r="F18" s="30"/>
      <c r="G18" s="30"/>
      <c r="H18" s="30"/>
      <c r="I18" s="30"/>
      <c r="J18" s="33"/>
      <c r="K18" s="22"/>
      <c r="L18" s="22"/>
    </row>
    <row r="19" spans="1:12" ht="30">
      <c r="A19" s="57"/>
      <c r="B19" s="57"/>
      <c r="C19" s="57"/>
      <c r="D19" s="3" t="s">
        <v>8</v>
      </c>
      <c r="E19" s="38"/>
      <c r="F19" s="30"/>
      <c r="G19" s="30"/>
      <c r="H19" s="30"/>
      <c r="I19" s="30"/>
      <c r="J19" s="33"/>
      <c r="K19" s="22"/>
      <c r="L19" s="22"/>
    </row>
    <row r="20" spans="1:12" ht="345">
      <c r="A20" s="57"/>
      <c r="B20" s="57"/>
      <c r="C20" s="57" t="s">
        <v>9</v>
      </c>
      <c r="D20" s="67" t="s">
        <v>10</v>
      </c>
      <c r="E20" s="37" t="s">
        <v>125</v>
      </c>
      <c r="F20" s="30">
        <v>1000000</v>
      </c>
      <c r="G20" s="30">
        <v>1024000</v>
      </c>
      <c r="H20" s="30">
        <v>1300000</v>
      </c>
      <c r="I20" s="31">
        <f t="shared" ref="I20:J32" si="1">H20</f>
        <v>1300000</v>
      </c>
      <c r="J20" s="32">
        <f t="shared" si="1"/>
        <v>1300000</v>
      </c>
      <c r="K20" s="34">
        <f t="shared" ref="K20:K32" si="2">(H20-F20)/F20</f>
        <v>0.3</v>
      </c>
      <c r="L20" s="22"/>
    </row>
    <row r="21" spans="1:12" ht="345">
      <c r="A21" s="57"/>
      <c r="B21" s="57"/>
      <c r="C21" s="57"/>
      <c r="D21" s="67" t="s">
        <v>10</v>
      </c>
      <c r="E21" s="37" t="s">
        <v>126</v>
      </c>
      <c r="F21" s="30">
        <v>1000000</v>
      </c>
      <c r="G21" s="30">
        <v>1024000</v>
      </c>
      <c r="H21" s="30">
        <v>1300000</v>
      </c>
      <c r="I21" s="31">
        <f t="shared" si="1"/>
        <v>1300000</v>
      </c>
      <c r="J21" s="32">
        <f t="shared" si="1"/>
        <v>1300000</v>
      </c>
      <c r="K21" s="34">
        <f t="shared" si="2"/>
        <v>0.3</v>
      </c>
      <c r="L21" s="22"/>
    </row>
    <row r="22" spans="1:12" ht="345">
      <c r="A22" s="57"/>
      <c r="B22" s="57"/>
      <c r="C22" s="57"/>
      <c r="D22" s="67" t="s">
        <v>10</v>
      </c>
      <c r="E22" s="37" t="s">
        <v>127</v>
      </c>
      <c r="F22" s="30">
        <v>1000000</v>
      </c>
      <c r="G22" s="30">
        <v>1024000</v>
      </c>
      <c r="H22" s="30">
        <v>1300000</v>
      </c>
      <c r="I22" s="31">
        <f t="shared" si="1"/>
        <v>1300000</v>
      </c>
      <c r="J22" s="32">
        <f t="shared" si="1"/>
        <v>1300000</v>
      </c>
      <c r="K22" s="34">
        <f t="shared" si="2"/>
        <v>0.3</v>
      </c>
      <c r="L22" s="22"/>
    </row>
    <row r="23" spans="1:12" ht="315">
      <c r="A23" s="57"/>
      <c r="B23" s="57"/>
      <c r="C23" s="57"/>
      <c r="D23" s="67" t="s">
        <v>10</v>
      </c>
      <c r="E23" s="37" t="s">
        <v>128</v>
      </c>
      <c r="F23" s="30">
        <v>1000000</v>
      </c>
      <c r="G23" s="30">
        <v>1024000</v>
      </c>
      <c r="H23" s="30">
        <v>1300000</v>
      </c>
      <c r="I23" s="31">
        <f t="shared" si="1"/>
        <v>1300000</v>
      </c>
      <c r="J23" s="32">
        <f t="shared" si="1"/>
        <v>1300000</v>
      </c>
      <c r="K23" s="34">
        <f t="shared" si="2"/>
        <v>0.3</v>
      </c>
      <c r="L23" s="22"/>
    </row>
    <row r="24" spans="1:12" ht="315">
      <c r="A24" s="57"/>
      <c r="B24" s="57"/>
      <c r="C24" s="57"/>
      <c r="D24" s="67" t="s">
        <v>10</v>
      </c>
      <c r="E24" s="37" t="s">
        <v>129</v>
      </c>
      <c r="F24" s="30">
        <v>1000000</v>
      </c>
      <c r="G24" s="30">
        <v>1024000</v>
      </c>
      <c r="H24" s="30">
        <v>1300000</v>
      </c>
      <c r="I24" s="31">
        <f t="shared" si="1"/>
        <v>1300000</v>
      </c>
      <c r="J24" s="32">
        <f t="shared" si="1"/>
        <v>1300000</v>
      </c>
      <c r="K24" s="34">
        <f t="shared" si="2"/>
        <v>0.3</v>
      </c>
      <c r="L24" s="22"/>
    </row>
    <row r="25" spans="1:12" ht="315">
      <c r="A25" s="57"/>
      <c r="B25" s="57"/>
      <c r="C25" s="57"/>
      <c r="D25" s="67" t="s">
        <v>10</v>
      </c>
      <c r="E25" s="37" t="s">
        <v>130</v>
      </c>
      <c r="F25" s="30">
        <v>1000000</v>
      </c>
      <c r="G25" s="30">
        <v>1024000</v>
      </c>
      <c r="H25" s="30">
        <v>1300000</v>
      </c>
      <c r="I25" s="31">
        <f t="shared" si="1"/>
        <v>1300000</v>
      </c>
      <c r="J25" s="32">
        <f t="shared" si="1"/>
        <v>1300000</v>
      </c>
      <c r="K25" s="34">
        <f t="shared" si="2"/>
        <v>0.3</v>
      </c>
      <c r="L25" s="22"/>
    </row>
    <row r="26" spans="1:12" ht="315">
      <c r="A26" s="57"/>
      <c r="B26" s="57"/>
      <c r="C26" s="57"/>
      <c r="D26" s="67" t="s">
        <v>10</v>
      </c>
      <c r="E26" s="37" t="s">
        <v>131</v>
      </c>
      <c r="F26" s="30">
        <v>1000000</v>
      </c>
      <c r="G26" s="30">
        <v>1024000</v>
      </c>
      <c r="H26" s="30">
        <v>1300000</v>
      </c>
      <c r="I26" s="31">
        <f t="shared" si="1"/>
        <v>1300000</v>
      </c>
      <c r="J26" s="32">
        <f t="shared" si="1"/>
        <v>1300000</v>
      </c>
      <c r="K26" s="34">
        <f t="shared" si="2"/>
        <v>0.3</v>
      </c>
      <c r="L26" s="22"/>
    </row>
    <row r="27" spans="1:12" ht="315">
      <c r="A27" s="57"/>
      <c r="B27" s="57"/>
      <c r="C27" s="57"/>
      <c r="D27" s="67" t="s">
        <v>10</v>
      </c>
      <c r="E27" s="37" t="s">
        <v>132</v>
      </c>
      <c r="F27" s="30">
        <v>1000000</v>
      </c>
      <c r="G27" s="30">
        <v>1024000</v>
      </c>
      <c r="H27" s="30">
        <v>1300000</v>
      </c>
      <c r="I27" s="31">
        <f t="shared" si="1"/>
        <v>1300000</v>
      </c>
      <c r="J27" s="32">
        <f t="shared" si="1"/>
        <v>1300000</v>
      </c>
      <c r="K27" s="34">
        <f t="shared" si="2"/>
        <v>0.3</v>
      </c>
      <c r="L27" s="22"/>
    </row>
    <row r="28" spans="1:12" ht="330">
      <c r="A28" s="57"/>
      <c r="B28" s="57"/>
      <c r="C28" s="57"/>
      <c r="D28" s="67" t="s">
        <v>10</v>
      </c>
      <c r="E28" s="37" t="s">
        <v>133</v>
      </c>
      <c r="F28" s="30">
        <v>1000000</v>
      </c>
      <c r="G28" s="30">
        <v>1024000</v>
      </c>
      <c r="H28" s="30">
        <v>1300000</v>
      </c>
      <c r="I28" s="31">
        <f t="shared" si="1"/>
        <v>1300000</v>
      </c>
      <c r="J28" s="32">
        <f t="shared" si="1"/>
        <v>1300000</v>
      </c>
      <c r="K28" s="34">
        <f t="shared" si="2"/>
        <v>0.3</v>
      </c>
      <c r="L28" s="22"/>
    </row>
    <row r="29" spans="1:12" ht="345">
      <c r="A29" s="57"/>
      <c r="B29" s="57"/>
      <c r="C29" s="57"/>
      <c r="D29" s="67" t="s">
        <v>10</v>
      </c>
      <c r="E29" s="37" t="s">
        <v>134</v>
      </c>
      <c r="F29" s="30">
        <v>1000000</v>
      </c>
      <c r="G29" s="30">
        <v>1024000</v>
      </c>
      <c r="H29" s="30">
        <v>1300000</v>
      </c>
      <c r="I29" s="31">
        <f t="shared" si="1"/>
        <v>1300000</v>
      </c>
      <c r="J29" s="32">
        <f t="shared" si="1"/>
        <v>1300000</v>
      </c>
      <c r="K29" s="34">
        <f t="shared" si="2"/>
        <v>0.3</v>
      </c>
      <c r="L29" s="22"/>
    </row>
    <row r="30" spans="1:12" ht="345">
      <c r="A30" s="57"/>
      <c r="B30" s="57"/>
      <c r="C30" s="57"/>
      <c r="D30" s="67" t="s">
        <v>10</v>
      </c>
      <c r="E30" s="37" t="s">
        <v>135</v>
      </c>
      <c r="F30" s="30">
        <v>1000000</v>
      </c>
      <c r="G30" s="30">
        <v>1024000</v>
      </c>
      <c r="H30" s="30">
        <v>1300000</v>
      </c>
      <c r="I30" s="31">
        <f t="shared" si="1"/>
        <v>1300000</v>
      </c>
      <c r="J30" s="32">
        <f t="shared" si="1"/>
        <v>1300000</v>
      </c>
      <c r="K30" s="34">
        <f t="shared" si="2"/>
        <v>0.3</v>
      </c>
      <c r="L30" s="22"/>
    </row>
    <row r="31" spans="1:12" ht="150">
      <c r="A31" s="57"/>
      <c r="B31" s="57"/>
      <c r="C31" s="57"/>
      <c r="D31" s="67" t="s">
        <v>10</v>
      </c>
      <c r="E31" s="37" t="s">
        <v>136</v>
      </c>
      <c r="F31" s="30">
        <v>1000000</v>
      </c>
      <c r="G31" s="30">
        <v>1024000</v>
      </c>
      <c r="H31" s="30">
        <v>1300000</v>
      </c>
      <c r="I31" s="31">
        <f t="shared" si="1"/>
        <v>1300000</v>
      </c>
      <c r="J31" s="32">
        <f t="shared" si="1"/>
        <v>1300000</v>
      </c>
      <c r="K31" s="34">
        <f t="shared" si="2"/>
        <v>0.3</v>
      </c>
      <c r="L31" s="22"/>
    </row>
    <row r="32" spans="1:12" ht="165">
      <c r="A32" s="57"/>
      <c r="B32" s="57"/>
      <c r="C32" s="57"/>
      <c r="D32" s="3" t="s">
        <v>11</v>
      </c>
      <c r="E32" s="37" t="s">
        <v>120</v>
      </c>
      <c r="F32" s="30">
        <v>1000000</v>
      </c>
      <c r="G32" s="30">
        <v>1036000</v>
      </c>
      <c r="H32" s="30">
        <v>1200000</v>
      </c>
      <c r="I32" s="31">
        <f t="shared" si="1"/>
        <v>1200000</v>
      </c>
      <c r="J32" s="32">
        <f t="shared" si="1"/>
        <v>1200000</v>
      </c>
      <c r="K32" s="34">
        <f t="shared" si="2"/>
        <v>0.2</v>
      </c>
      <c r="L32" s="22"/>
    </row>
    <row r="33" spans="1:12">
      <c r="A33" s="57"/>
      <c r="B33" s="56" t="s">
        <v>70</v>
      </c>
      <c r="C33" s="3" t="s">
        <v>13</v>
      </c>
      <c r="D33" s="2"/>
      <c r="E33" s="39"/>
      <c r="F33" s="30"/>
      <c r="G33" s="30"/>
      <c r="H33" s="30"/>
      <c r="I33" s="30"/>
      <c r="J33" s="33"/>
      <c r="K33" s="22"/>
      <c r="L33" s="22"/>
    </row>
    <row r="34" spans="1:12" ht="30">
      <c r="A34" s="57"/>
      <c r="B34" s="56"/>
      <c r="C34" s="3" t="s">
        <v>14</v>
      </c>
      <c r="D34" s="2"/>
      <c r="E34" s="39"/>
      <c r="F34" s="30"/>
      <c r="G34" s="30"/>
      <c r="H34" s="30"/>
      <c r="I34" s="30"/>
      <c r="J34" s="33"/>
      <c r="K34" s="22"/>
      <c r="L34" s="22"/>
    </row>
    <row r="35" spans="1:12" ht="107.25" customHeight="1">
      <c r="A35" s="57"/>
      <c r="B35" s="56"/>
      <c r="C35" s="3" t="s">
        <v>15</v>
      </c>
      <c r="D35" s="2"/>
      <c r="E35" s="39"/>
      <c r="F35" s="30"/>
      <c r="G35" s="30"/>
      <c r="H35" s="30"/>
      <c r="I35" s="30"/>
      <c r="J35" s="33"/>
      <c r="K35" s="22"/>
      <c r="L35" s="22"/>
    </row>
    <row r="36" spans="1:12" ht="409.5">
      <c r="A36" s="57" t="s">
        <v>16</v>
      </c>
      <c r="B36" s="3" t="s">
        <v>17</v>
      </c>
      <c r="C36" s="1"/>
      <c r="D36" s="3"/>
      <c r="E36" s="37" t="s">
        <v>121</v>
      </c>
      <c r="F36" s="30">
        <v>1600000</v>
      </c>
      <c r="G36" s="30">
        <v>1627000</v>
      </c>
      <c r="H36" s="30">
        <v>2200000</v>
      </c>
      <c r="I36" s="31">
        <f>H36</f>
        <v>2200000</v>
      </c>
      <c r="J36" s="32">
        <f>I36</f>
        <v>2200000</v>
      </c>
      <c r="K36" s="34">
        <f>(H36-F36)/F36</f>
        <v>0.375</v>
      </c>
      <c r="L36" s="22"/>
    </row>
    <row r="37" spans="1:12" ht="30">
      <c r="A37" s="57"/>
      <c r="B37" s="3" t="s">
        <v>18</v>
      </c>
      <c r="C37" s="1"/>
      <c r="D37" s="3"/>
      <c r="E37" s="38"/>
      <c r="F37" s="30"/>
      <c r="G37" s="30"/>
      <c r="H37" s="30"/>
      <c r="I37" s="30"/>
      <c r="J37" s="33"/>
      <c r="K37" s="22"/>
      <c r="L37" s="22"/>
    </row>
    <row r="38" spans="1:12" ht="30">
      <c r="A38" s="57"/>
      <c r="B38" s="3" t="s">
        <v>19</v>
      </c>
      <c r="C38" s="1"/>
      <c r="D38" s="3"/>
      <c r="E38" s="38"/>
      <c r="F38" s="30"/>
      <c r="G38" s="30"/>
      <c r="H38" s="30"/>
      <c r="I38" s="30"/>
      <c r="J38" s="33"/>
      <c r="K38" s="22"/>
      <c r="L38" s="22"/>
    </row>
    <row r="39" spans="1:12" ht="30">
      <c r="A39" s="57"/>
      <c r="B39" s="3" t="s">
        <v>20</v>
      </c>
      <c r="C39" s="1"/>
      <c r="D39" s="3"/>
      <c r="E39" s="38"/>
      <c r="F39" s="30"/>
      <c r="G39" s="30"/>
      <c r="H39" s="30"/>
      <c r="I39" s="30"/>
      <c r="J39" s="33"/>
      <c r="K39" s="22"/>
      <c r="L39" s="22"/>
    </row>
    <row r="40" spans="1:12" ht="120">
      <c r="A40" s="3" t="s">
        <v>21</v>
      </c>
      <c r="B40" s="3"/>
      <c r="C40" s="3"/>
      <c r="D40" s="3"/>
      <c r="E40" s="37" t="s">
        <v>122</v>
      </c>
      <c r="F40" s="30">
        <v>1000000</v>
      </c>
      <c r="G40" s="30">
        <v>1350000</v>
      </c>
      <c r="H40" s="30">
        <v>1400000</v>
      </c>
      <c r="I40" s="31">
        <f>H40</f>
        <v>1400000</v>
      </c>
      <c r="J40" s="32">
        <f>I40</f>
        <v>1400000</v>
      </c>
      <c r="K40" s="34">
        <f>(H40-F40)/F40</f>
        <v>0.4</v>
      </c>
      <c r="L40" s="22"/>
    </row>
    <row r="41" spans="1:12">
      <c r="A41" s="58" t="s">
        <v>24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60"/>
    </row>
  </sheetData>
  <mergeCells count="23">
    <mergeCell ref="A1:L1"/>
    <mergeCell ref="A2:L2"/>
    <mergeCell ref="A3:L3"/>
    <mergeCell ref="A4:D4"/>
    <mergeCell ref="A6:E6"/>
    <mergeCell ref="F6:G6"/>
    <mergeCell ref="A7:K7"/>
    <mergeCell ref="A8:A9"/>
    <mergeCell ref="B8:B9"/>
    <mergeCell ref="C8:D9"/>
    <mergeCell ref="E8:E9"/>
    <mergeCell ref="F8:L8"/>
    <mergeCell ref="C15:C16"/>
    <mergeCell ref="C13:C14"/>
    <mergeCell ref="A11:A35"/>
    <mergeCell ref="B11:B16"/>
    <mergeCell ref="C11:C12"/>
    <mergeCell ref="B18:B32"/>
    <mergeCell ref="A41:L41"/>
    <mergeCell ref="B33:B35"/>
    <mergeCell ref="A36:A39"/>
    <mergeCell ref="C20:C32"/>
    <mergeCell ref="C18:C19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34" workbookViewId="0">
      <selection activeCell="H37" sqref="H37"/>
    </sheetView>
  </sheetViews>
  <sheetFormatPr defaultRowHeight="15"/>
  <cols>
    <col min="1" max="1" width="8.42578125" customWidth="1"/>
    <col min="5" max="5" width="48.42578125" customWidth="1"/>
    <col min="6" max="6" width="8.85546875" customWidth="1"/>
    <col min="7" max="8" width="8.7109375" customWidth="1"/>
    <col min="9" max="9" width="9" customWidth="1"/>
    <col min="10" max="10" width="8.85546875" customWidth="1"/>
    <col min="11" max="11" width="6.28515625" customWidth="1"/>
    <col min="12" max="12" width="7.42578125" customWidth="1"/>
  </cols>
  <sheetData>
    <row r="1" spans="1:12">
      <c r="A1" s="52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>
      <c r="A2" s="52" t="s">
        <v>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8.75">
      <c r="A3" s="53" t="s">
        <v>309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>
      <c r="A4" s="54" t="s">
        <v>27</v>
      </c>
      <c r="B4" s="54"/>
      <c r="C4" s="54"/>
      <c r="D4" s="54"/>
      <c r="E4" s="7"/>
      <c r="F4" s="8"/>
      <c r="G4" s="8"/>
      <c r="H4" s="9"/>
      <c r="I4" s="9"/>
      <c r="J4" s="9"/>
      <c r="K4" s="10"/>
      <c r="L4" s="11"/>
    </row>
    <row r="5" spans="1:12">
      <c r="A5" s="7" t="s">
        <v>69</v>
      </c>
      <c r="B5" s="7"/>
      <c r="C5" s="7"/>
      <c r="D5" s="7"/>
      <c r="E5" s="7"/>
      <c r="F5" s="8"/>
      <c r="G5" s="8"/>
      <c r="H5" s="9"/>
      <c r="I5" s="9"/>
      <c r="J5" s="9"/>
      <c r="K5" s="10"/>
      <c r="L5" s="11"/>
    </row>
    <row r="6" spans="1:12">
      <c r="A6" s="54" t="s">
        <v>41</v>
      </c>
      <c r="B6" s="54"/>
      <c r="C6" s="54"/>
      <c r="D6" s="54"/>
      <c r="E6" s="54"/>
      <c r="F6" s="55" t="s">
        <v>48</v>
      </c>
      <c r="G6" s="55"/>
      <c r="H6" s="9"/>
      <c r="I6" s="9"/>
      <c r="J6" s="9"/>
      <c r="K6" s="10"/>
      <c r="L6" s="11"/>
    </row>
    <row r="7" spans="1:12">
      <c r="A7" s="48" t="s">
        <v>47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2">
      <c r="A8" s="49" t="s">
        <v>29</v>
      </c>
      <c r="B8" s="49" t="s">
        <v>30</v>
      </c>
      <c r="C8" s="49" t="s">
        <v>31</v>
      </c>
      <c r="D8" s="49"/>
      <c r="E8" s="50" t="s">
        <v>32</v>
      </c>
      <c r="F8" s="51" t="s">
        <v>33</v>
      </c>
      <c r="G8" s="51"/>
      <c r="H8" s="51"/>
      <c r="I8" s="51"/>
      <c r="J8" s="51"/>
      <c r="K8" s="51"/>
      <c r="L8" s="51"/>
    </row>
    <row r="9" spans="1:12" ht="114.75">
      <c r="A9" s="49"/>
      <c r="B9" s="49"/>
      <c r="C9" s="49"/>
      <c r="D9" s="49"/>
      <c r="E9" s="50"/>
      <c r="F9" s="12" t="s">
        <v>34</v>
      </c>
      <c r="G9" s="12" t="s">
        <v>35</v>
      </c>
      <c r="H9" s="13" t="s">
        <v>36</v>
      </c>
      <c r="I9" s="13" t="s">
        <v>37</v>
      </c>
      <c r="J9" s="13" t="s">
        <v>38</v>
      </c>
      <c r="K9" s="14" t="s">
        <v>39</v>
      </c>
      <c r="L9" s="12" t="s">
        <v>40</v>
      </c>
    </row>
    <row r="10" spans="1:12">
      <c r="A10" s="15">
        <v>1</v>
      </c>
      <c r="B10" s="15">
        <v>2</v>
      </c>
      <c r="C10" s="15">
        <v>3</v>
      </c>
      <c r="D10" s="16">
        <v>4</v>
      </c>
      <c r="E10" s="15">
        <v>5</v>
      </c>
      <c r="F10" s="15">
        <v>6</v>
      </c>
      <c r="G10" s="15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</row>
    <row r="11" spans="1:12" ht="90">
      <c r="A11" s="57" t="s">
        <v>0</v>
      </c>
      <c r="B11" s="57" t="s">
        <v>1</v>
      </c>
      <c r="C11" s="65" t="s">
        <v>2</v>
      </c>
      <c r="D11" s="3" t="s">
        <v>23</v>
      </c>
      <c r="E11" s="38"/>
      <c r="F11" s="23"/>
      <c r="G11" s="23"/>
      <c r="H11" s="22"/>
      <c r="I11" s="22"/>
      <c r="J11" s="22"/>
      <c r="K11" s="22"/>
      <c r="L11" s="22"/>
    </row>
    <row r="12" spans="1:12" ht="90">
      <c r="A12" s="57"/>
      <c r="B12" s="57"/>
      <c r="C12" s="65"/>
      <c r="D12" s="3" t="s">
        <v>3</v>
      </c>
      <c r="E12" s="38"/>
      <c r="F12" s="23"/>
      <c r="G12" s="23"/>
      <c r="H12" s="22"/>
      <c r="I12" s="22"/>
      <c r="J12" s="22"/>
      <c r="K12" s="22"/>
      <c r="L12" s="22"/>
    </row>
    <row r="13" spans="1:12" ht="90">
      <c r="A13" s="57"/>
      <c r="B13" s="57"/>
      <c r="C13" s="65" t="s">
        <v>4</v>
      </c>
      <c r="D13" s="3" t="s">
        <v>23</v>
      </c>
      <c r="E13" s="38"/>
      <c r="F13" s="23"/>
      <c r="G13" s="23"/>
      <c r="H13" s="22"/>
      <c r="I13" s="22"/>
      <c r="J13" s="22"/>
      <c r="K13" s="22"/>
      <c r="L13" s="22"/>
    </row>
    <row r="14" spans="1:12" ht="90">
      <c r="A14" s="57"/>
      <c r="B14" s="57"/>
      <c r="C14" s="65"/>
      <c r="D14" s="3" t="s">
        <v>3</v>
      </c>
      <c r="E14" s="38"/>
      <c r="F14" s="23"/>
      <c r="G14" s="23"/>
      <c r="H14" s="22"/>
      <c r="I14" s="22"/>
      <c r="J14" s="22"/>
      <c r="K14" s="22"/>
      <c r="L14" s="22"/>
    </row>
    <row r="15" spans="1:12" ht="90">
      <c r="A15" s="57"/>
      <c r="B15" s="57"/>
      <c r="C15" s="57" t="s">
        <v>22</v>
      </c>
      <c r="D15" s="3" t="s">
        <v>23</v>
      </c>
      <c r="E15" s="37"/>
      <c r="F15" s="23"/>
      <c r="G15" s="23"/>
      <c r="H15" s="22"/>
      <c r="I15" s="22"/>
      <c r="J15" s="22"/>
      <c r="K15" s="22"/>
      <c r="L15" s="22"/>
    </row>
    <row r="16" spans="1:12" ht="90">
      <c r="A16" s="57"/>
      <c r="B16" s="57"/>
      <c r="C16" s="57"/>
      <c r="D16" s="3" t="s">
        <v>3</v>
      </c>
      <c r="E16" s="37"/>
      <c r="F16" s="23"/>
      <c r="G16" s="23"/>
      <c r="H16" s="22"/>
      <c r="I16" s="22"/>
      <c r="J16" s="22"/>
      <c r="K16" s="22"/>
      <c r="L16" s="22"/>
    </row>
    <row r="17" spans="1:12" ht="30">
      <c r="A17" s="57"/>
      <c r="B17" s="57" t="s">
        <v>5</v>
      </c>
      <c r="C17" s="57" t="s">
        <v>6</v>
      </c>
      <c r="D17" s="3" t="s">
        <v>7</v>
      </c>
      <c r="E17" s="38"/>
      <c r="F17" s="23"/>
      <c r="G17" s="23"/>
      <c r="H17" s="22"/>
      <c r="I17" s="22"/>
      <c r="J17" s="22"/>
      <c r="K17" s="22"/>
      <c r="L17" s="22"/>
    </row>
    <row r="18" spans="1:12" ht="30">
      <c r="A18" s="57"/>
      <c r="B18" s="57"/>
      <c r="C18" s="57"/>
      <c r="D18" s="3" t="s">
        <v>8</v>
      </c>
      <c r="E18" s="38"/>
      <c r="F18" s="23"/>
      <c r="G18" s="23"/>
      <c r="H18" s="22"/>
      <c r="I18" s="22"/>
      <c r="J18" s="22"/>
      <c r="K18" s="22"/>
      <c r="L18" s="22"/>
    </row>
    <row r="19" spans="1:12" ht="345">
      <c r="A19" s="57"/>
      <c r="B19" s="57"/>
      <c r="C19" s="57" t="s">
        <v>9</v>
      </c>
      <c r="D19" s="67" t="s">
        <v>10</v>
      </c>
      <c r="E19" s="37" t="s">
        <v>139</v>
      </c>
      <c r="F19" s="30">
        <v>4000000</v>
      </c>
      <c r="G19" s="30">
        <v>4051000</v>
      </c>
      <c r="H19" s="30">
        <v>5000000</v>
      </c>
      <c r="I19" s="31">
        <f t="shared" ref="I19:J28" si="0">H19</f>
        <v>5000000</v>
      </c>
      <c r="J19" s="32">
        <f t="shared" si="0"/>
        <v>5000000</v>
      </c>
      <c r="K19" s="34">
        <f t="shared" ref="K19:K28" si="1">(H19-F19)/F19</f>
        <v>0.25</v>
      </c>
      <c r="L19" s="22"/>
    </row>
    <row r="20" spans="1:12" ht="345">
      <c r="A20" s="57"/>
      <c r="B20" s="57"/>
      <c r="C20" s="57"/>
      <c r="D20" s="67" t="s">
        <v>10</v>
      </c>
      <c r="E20" s="37" t="s">
        <v>140</v>
      </c>
      <c r="F20" s="30">
        <v>4000000</v>
      </c>
      <c r="G20" s="30">
        <v>4051000</v>
      </c>
      <c r="H20" s="30">
        <v>5000000</v>
      </c>
      <c r="I20" s="31">
        <f t="shared" si="0"/>
        <v>5000000</v>
      </c>
      <c r="J20" s="32">
        <f t="shared" si="0"/>
        <v>5000000</v>
      </c>
      <c r="K20" s="34">
        <f t="shared" si="1"/>
        <v>0.25</v>
      </c>
      <c r="L20" s="22"/>
    </row>
    <row r="21" spans="1:12" ht="345">
      <c r="A21" s="57"/>
      <c r="B21" s="57"/>
      <c r="C21" s="57"/>
      <c r="D21" s="67" t="s">
        <v>10</v>
      </c>
      <c r="E21" s="37" t="s">
        <v>141</v>
      </c>
      <c r="F21" s="30">
        <v>4000000</v>
      </c>
      <c r="G21" s="30">
        <v>4051000</v>
      </c>
      <c r="H21" s="30">
        <v>5000000</v>
      </c>
      <c r="I21" s="31">
        <f t="shared" si="0"/>
        <v>5000000</v>
      </c>
      <c r="J21" s="32">
        <f t="shared" si="0"/>
        <v>5000000</v>
      </c>
      <c r="K21" s="34">
        <f t="shared" si="1"/>
        <v>0.25</v>
      </c>
      <c r="L21" s="22"/>
    </row>
    <row r="22" spans="1:12" ht="345">
      <c r="A22" s="57"/>
      <c r="B22" s="57"/>
      <c r="C22" s="57"/>
      <c r="D22" s="67" t="s">
        <v>10</v>
      </c>
      <c r="E22" s="37" t="s">
        <v>142</v>
      </c>
      <c r="F22" s="30">
        <v>4000000</v>
      </c>
      <c r="G22" s="30">
        <v>4051000</v>
      </c>
      <c r="H22" s="30">
        <v>5000000</v>
      </c>
      <c r="I22" s="31">
        <f t="shared" si="0"/>
        <v>5000000</v>
      </c>
      <c r="J22" s="32">
        <f t="shared" si="0"/>
        <v>5000000</v>
      </c>
      <c r="K22" s="34">
        <f t="shared" si="1"/>
        <v>0.25</v>
      </c>
      <c r="L22" s="22"/>
    </row>
    <row r="23" spans="1:12" ht="315">
      <c r="A23" s="57"/>
      <c r="B23" s="57"/>
      <c r="C23" s="57"/>
      <c r="D23" s="67" t="s">
        <v>10</v>
      </c>
      <c r="E23" s="37" t="s">
        <v>143</v>
      </c>
      <c r="F23" s="30">
        <v>4000000</v>
      </c>
      <c r="G23" s="30">
        <v>4051000</v>
      </c>
      <c r="H23" s="30">
        <v>5000000</v>
      </c>
      <c r="I23" s="31">
        <f t="shared" si="0"/>
        <v>5000000</v>
      </c>
      <c r="J23" s="32">
        <f t="shared" si="0"/>
        <v>5000000</v>
      </c>
      <c r="K23" s="34">
        <f t="shared" si="1"/>
        <v>0.25</v>
      </c>
      <c r="L23" s="22"/>
    </row>
    <row r="24" spans="1:12" ht="315">
      <c r="A24" s="57"/>
      <c r="B24" s="57"/>
      <c r="C24" s="57"/>
      <c r="D24" s="67" t="s">
        <v>10</v>
      </c>
      <c r="E24" s="37" t="s">
        <v>144</v>
      </c>
      <c r="F24" s="30">
        <v>4000000</v>
      </c>
      <c r="G24" s="30">
        <v>4051000</v>
      </c>
      <c r="H24" s="30">
        <v>5000000</v>
      </c>
      <c r="I24" s="31">
        <f t="shared" si="0"/>
        <v>5000000</v>
      </c>
      <c r="J24" s="32">
        <f t="shared" si="0"/>
        <v>5000000</v>
      </c>
      <c r="K24" s="34">
        <f t="shared" si="1"/>
        <v>0.25</v>
      </c>
      <c r="L24" s="22"/>
    </row>
    <row r="25" spans="1:12" ht="315">
      <c r="A25" s="57"/>
      <c r="B25" s="57"/>
      <c r="C25" s="57"/>
      <c r="D25" s="67" t="s">
        <v>10</v>
      </c>
      <c r="E25" s="37" t="s">
        <v>145</v>
      </c>
      <c r="F25" s="30">
        <v>4000000</v>
      </c>
      <c r="G25" s="30">
        <v>4051000</v>
      </c>
      <c r="H25" s="30">
        <v>5000000</v>
      </c>
      <c r="I25" s="31">
        <f t="shared" si="0"/>
        <v>5000000</v>
      </c>
      <c r="J25" s="32">
        <f t="shared" si="0"/>
        <v>5000000</v>
      </c>
      <c r="K25" s="34">
        <f t="shared" si="1"/>
        <v>0.25</v>
      </c>
      <c r="L25" s="22"/>
    </row>
    <row r="26" spans="1:12" ht="330">
      <c r="A26" s="57"/>
      <c r="B26" s="57"/>
      <c r="C26" s="57"/>
      <c r="D26" s="67" t="s">
        <v>10</v>
      </c>
      <c r="E26" s="37" t="s">
        <v>146</v>
      </c>
      <c r="F26" s="30">
        <v>4000000</v>
      </c>
      <c r="G26" s="30">
        <v>4051000</v>
      </c>
      <c r="H26" s="30">
        <v>5000000</v>
      </c>
      <c r="I26" s="31">
        <f t="shared" si="0"/>
        <v>5000000</v>
      </c>
      <c r="J26" s="32">
        <f t="shared" si="0"/>
        <v>5000000</v>
      </c>
      <c r="K26" s="34">
        <f t="shared" si="1"/>
        <v>0.25</v>
      </c>
      <c r="L26" s="22"/>
    </row>
    <row r="27" spans="1:12" ht="105">
      <c r="A27" s="57"/>
      <c r="B27" s="57"/>
      <c r="C27" s="57"/>
      <c r="D27" s="67" t="s">
        <v>10</v>
      </c>
      <c r="E27" s="37" t="s">
        <v>147</v>
      </c>
      <c r="F27" s="30">
        <v>4000000</v>
      </c>
      <c r="G27" s="30">
        <v>4051000</v>
      </c>
      <c r="H27" s="30">
        <v>5000000</v>
      </c>
      <c r="I27" s="31">
        <f t="shared" si="0"/>
        <v>5000000</v>
      </c>
      <c r="J27" s="32">
        <f t="shared" si="0"/>
        <v>5000000</v>
      </c>
      <c r="K27" s="34">
        <f t="shared" si="1"/>
        <v>0.25</v>
      </c>
      <c r="L27" s="22"/>
    </row>
    <row r="28" spans="1:12" ht="345">
      <c r="A28" s="57"/>
      <c r="B28" s="57"/>
      <c r="C28" s="57"/>
      <c r="D28" s="3" t="s">
        <v>11</v>
      </c>
      <c r="E28" s="37" t="s">
        <v>137</v>
      </c>
      <c r="F28" s="30">
        <v>4000000</v>
      </c>
      <c r="G28" s="30">
        <v>4046000</v>
      </c>
      <c r="H28" s="30">
        <v>4800000</v>
      </c>
      <c r="I28" s="31">
        <f t="shared" si="0"/>
        <v>4800000</v>
      </c>
      <c r="J28" s="32">
        <f t="shared" si="0"/>
        <v>4800000</v>
      </c>
      <c r="K28" s="34">
        <f t="shared" si="1"/>
        <v>0.2</v>
      </c>
      <c r="L28" s="22"/>
    </row>
    <row r="29" spans="1:12" ht="15.75" customHeight="1">
      <c r="A29" s="57"/>
      <c r="B29" s="61" t="s">
        <v>70</v>
      </c>
      <c r="C29" s="3" t="s">
        <v>13</v>
      </c>
      <c r="D29" s="2"/>
      <c r="E29" s="39"/>
      <c r="F29" s="30"/>
      <c r="G29" s="30"/>
      <c r="H29" s="30"/>
      <c r="I29" s="30"/>
      <c r="J29" s="33"/>
      <c r="K29" s="22"/>
      <c r="L29" s="22"/>
    </row>
    <row r="30" spans="1:12" ht="30">
      <c r="A30" s="57"/>
      <c r="B30" s="61"/>
      <c r="C30" s="3" t="s">
        <v>14</v>
      </c>
      <c r="D30" s="2"/>
      <c r="E30" s="39"/>
      <c r="F30" s="30"/>
      <c r="G30" s="30"/>
      <c r="H30" s="30"/>
      <c r="I30" s="30"/>
      <c r="J30" s="33"/>
      <c r="K30" s="22"/>
      <c r="L30" s="22"/>
    </row>
    <row r="31" spans="1:12" ht="112.5" customHeight="1">
      <c r="A31" s="57"/>
      <c r="B31" s="61"/>
      <c r="C31" s="3" t="s">
        <v>15</v>
      </c>
      <c r="D31" s="2"/>
      <c r="E31" s="39"/>
      <c r="F31" s="30"/>
      <c r="G31" s="30"/>
      <c r="H31" s="30"/>
      <c r="I31" s="30"/>
      <c r="J31" s="33"/>
      <c r="K31" s="22"/>
      <c r="L31" s="22"/>
    </row>
    <row r="32" spans="1:12" ht="330">
      <c r="A32" s="57" t="s">
        <v>16</v>
      </c>
      <c r="B32" s="3" t="s">
        <v>17</v>
      </c>
      <c r="C32" s="1"/>
      <c r="D32" s="3"/>
      <c r="E32" s="37" t="s">
        <v>148</v>
      </c>
      <c r="F32" s="30">
        <v>4000000</v>
      </c>
      <c r="G32" s="30">
        <v>4038000</v>
      </c>
      <c r="H32" s="30">
        <v>5500000</v>
      </c>
      <c r="I32" s="31">
        <f>H32</f>
        <v>5500000</v>
      </c>
      <c r="J32" s="32">
        <f>I32</f>
        <v>5500000</v>
      </c>
      <c r="K32" s="34">
        <f>(H32-F32)/F32</f>
        <v>0.375</v>
      </c>
      <c r="L32" s="22"/>
    </row>
    <row r="33" spans="1:12" ht="285">
      <c r="A33" s="57"/>
      <c r="B33" s="28" t="s">
        <v>17</v>
      </c>
      <c r="C33" s="24"/>
      <c r="D33" s="28"/>
      <c r="E33" s="37" t="s">
        <v>149</v>
      </c>
      <c r="F33" s="30">
        <v>4000000</v>
      </c>
      <c r="G33" s="30">
        <v>4038000</v>
      </c>
      <c r="H33" s="30">
        <v>5500000</v>
      </c>
      <c r="I33" s="31">
        <f>H33</f>
        <v>5500000</v>
      </c>
      <c r="J33" s="32">
        <f>I33</f>
        <v>5500000</v>
      </c>
      <c r="K33" s="34">
        <f>(H33-F33)/F33</f>
        <v>0.375</v>
      </c>
      <c r="L33" s="22"/>
    </row>
    <row r="34" spans="1:12" ht="30">
      <c r="A34" s="57"/>
      <c r="B34" s="3" t="s">
        <v>18</v>
      </c>
      <c r="C34" s="1"/>
      <c r="D34" s="3"/>
      <c r="E34" s="38"/>
      <c r="F34" s="30"/>
      <c r="G34" s="30"/>
      <c r="H34" s="30"/>
      <c r="I34" s="30"/>
      <c r="J34" s="33"/>
      <c r="K34" s="22"/>
      <c r="L34" s="22"/>
    </row>
    <row r="35" spans="1:12" ht="30">
      <c r="A35" s="57"/>
      <c r="B35" s="3" t="s">
        <v>19</v>
      </c>
      <c r="C35" s="1"/>
      <c r="D35" s="3"/>
      <c r="E35" s="38"/>
      <c r="F35" s="30"/>
      <c r="G35" s="30"/>
      <c r="H35" s="30"/>
      <c r="I35" s="30"/>
      <c r="J35" s="33"/>
      <c r="K35" s="22"/>
      <c r="L35" s="22"/>
    </row>
    <row r="36" spans="1:12" ht="30">
      <c r="A36" s="57"/>
      <c r="B36" s="3" t="s">
        <v>20</v>
      </c>
      <c r="C36" s="1"/>
      <c r="D36" s="3"/>
      <c r="E36" s="38"/>
      <c r="F36" s="30"/>
      <c r="G36" s="30"/>
      <c r="H36" s="30"/>
      <c r="I36" s="30"/>
      <c r="J36" s="33"/>
      <c r="K36" s="22"/>
      <c r="L36" s="22"/>
    </row>
    <row r="37" spans="1:12" ht="120">
      <c r="A37" s="43" t="s">
        <v>21</v>
      </c>
      <c r="B37" s="3"/>
      <c r="C37" s="3"/>
      <c r="D37" s="3"/>
      <c r="E37" s="37" t="s">
        <v>138</v>
      </c>
      <c r="F37" s="30">
        <v>4000000</v>
      </c>
      <c r="G37" s="30">
        <v>4042000</v>
      </c>
      <c r="H37" s="30">
        <v>4800000</v>
      </c>
      <c r="I37" s="31">
        <f>H37</f>
        <v>4800000</v>
      </c>
      <c r="J37" s="32">
        <f>I37</f>
        <v>4800000</v>
      </c>
      <c r="K37" s="34">
        <f>(H37-F37)/F37</f>
        <v>0.2</v>
      </c>
      <c r="L37" s="22"/>
    </row>
    <row r="38" spans="1:12">
      <c r="A38" s="46" t="s">
        <v>24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</row>
  </sheetData>
  <mergeCells count="23">
    <mergeCell ref="A1:L1"/>
    <mergeCell ref="A2:L2"/>
    <mergeCell ref="A3:L3"/>
    <mergeCell ref="A4:D4"/>
    <mergeCell ref="A6:E6"/>
    <mergeCell ref="F6:G6"/>
    <mergeCell ref="A7:K7"/>
    <mergeCell ref="A8:A9"/>
    <mergeCell ref="B8:B9"/>
    <mergeCell ref="C8:D9"/>
    <mergeCell ref="E8:E9"/>
    <mergeCell ref="F8:L8"/>
    <mergeCell ref="C15:C16"/>
    <mergeCell ref="C13:C14"/>
    <mergeCell ref="A11:A31"/>
    <mergeCell ref="B11:B16"/>
    <mergeCell ref="C11:C12"/>
    <mergeCell ref="B17:B28"/>
    <mergeCell ref="A38:L38"/>
    <mergeCell ref="B29:B31"/>
    <mergeCell ref="A32:A36"/>
    <mergeCell ref="C19:C28"/>
    <mergeCell ref="C17:C18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40" workbookViewId="0">
      <selection activeCell="H32" sqref="H32"/>
    </sheetView>
  </sheetViews>
  <sheetFormatPr defaultRowHeight="15"/>
  <cols>
    <col min="1" max="1" width="6.5703125" customWidth="1"/>
    <col min="5" max="5" width="51.42578125" customWidth="1"/>
    <col min="6" max="7" width="8.85546875" customWidth="1"/>
    <col min="8" max="8" width="8.7109375" customWidth="1"/>
    <col min="9" max="10" width="8.42578125" customWidth="1"/>
    <col min="11" max="11" width="6" customWidth="1"/>
    <col min="12" max="12" width="7.42578125" customWidth="1"/>
  </cols>
  <sheetData>
    <row r="1" spans="1:12">
      <c r="A1" s="52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>
      <c r="A2" s="52" t="s">
        <v>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8.75">
      <c r="A3" s="53" t="s">
        <v>309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>
      <c r="A4" s="54" t="s">
        <v>27</v>
      </c>
      <c r="B4" s="54"/>
      <c r="C4" s="54"/>
      <c r="D4" s="54"/>
      <c r="E4" s="7"/>
      <c r="F4" s="8"/>
      <c r="G4" s="8"/>
      <c r="H4" s="9"/>
      <c r="I4" s="9"/>
      <c r="J4" s="9"/>
      <c r="K4" s="10"/>
      <c r="L4" s="11"/>
    </row>
    <row r="5" spans="1:12">
      <c r="A5" s="7" t="s">
        <v>28</v>
      </c>
      <c r="B5" s="7"/>
      <c r="C5" s="7"/>
      <c r="D5" s="7"/>
      <c r="E5" s="7"/>
      <c r="F5" s="8"/>
      <c r="G5" s="8"/>
      <c r="H5" s="9"/>
      <c r="I5" s="9"/>
      <c r="J5" s="9"/>
      <c r="K5" s="10"/>
      <c r="L5" s="11"/>
    </row>
    <row r="6" spans="1:12">
      <c r="A6" s="54" t="s">
        <v>41</v>
      </c>
      <c r="B6" s="54"/>
      <c r="C6" s="54"/>
      <c r="D6" s="54"/>
      <c r="E6" s="54"/>
      <c r="F6" s="55" t="s">
        <v>50</v>
      </c>
      <c r="G6" s="55"/>
      <c r="H6" s="9"/>
      <c r="I6" s="9"/>
      <c r="J6" s="9"/>
      <c r="K6" s="10"/>
      <c r="L6" s="11"/>
    </row>
    <row r="7" spans="1:12">
      <c r="A7" s="48" t="s">
        <v>49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2">
      <c r="A8" s="49" t="s">
        <v>29</v>
      </c>
      <c r="B8" s="49" t="s">
        <v>30</v>
      </c>
      <c r="C8" s="49" t="s">
        <v>31</v>
      </c>
      <c r="D8" s="49"/>
      <c r="E8" s="50" t="s">
        <v>32</v>
      </c>
      <c r="F8" s="51" t="s">
        <v>33</v>
      </c>
      <c r="G8" s="51"/>
      <c r="H8" s="51"/>
      <c r="I8" s="51"/>
      <c r="J8" s="51"/>
      <c r="K8" s="51"/>
      <c r="L8" s="51"/>
    </row>
    <row r="9" spans="1:12" ht="114.75">
      <c r="A9" s="49"/>
      <c r="B9" s="49"/>
      <c r="C9" s="49"/>
      <c r="D9" s="49"/>
      <c r="E9" s="50"/>
      <c r="F9" s="12" t="s">
        <v>34</v>
      </c>
      <c r="G9" s="12" t="s">
        <v>35</v>
      </c>
      <c r="H9" s="13" t="s">
        <v>36</v>
      </c>
      <c r="I9" s="13" t="s">
        <v>37</v>
      </c>
      <c r="J9" s="13" t="s">
        <v>38</v>
      </c>
      <c r="K9" s="14" t="s">
        <v>39</v>
      </c>
      <c r="L9" s="12" t="s">
        <v>40</v>
      </c>
    </row>
    <row r="10" spans="1:12">
      <c r="A10" s="15">
        <v>1</v>
      </c>
      <c r="B10" s="15">
        <v>2</v>
      </c>
      <c r="C10" s="15">
        <v>3</v>
      </c>
      <c r="D10" s="16">
        <v>4</v>
      </c>
      <c r="E10" s="15">
        <v>5</v>
      </c>
      <c r="F10" s="15">
        <v>6</v>
      </c>
      <c r="G10" s="15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</row>
    <row r="11" spans="1:12" ht="90">
      <c r="A11" s="57" t="s">
        <v>0</v>
      </c>
      <c r="B11" s="57" t="s">
        <v>1</v>
      </c>
      <c r="C11" s="65" t="s">
        <v>2</v>
      </c>
      <c r="D11" s="3" t="s">
        <v>23</v>
      </c>
      <c r="E11" s="38"/>
      <c r="F11" s="23"/>
      <c r="G11" s="23"/>
      <c r="H11" s="22"/>
      <c r="I11" s="22"/>
      <c r="J11" s="22"/>
      <c r="K11" s="22"/>
      <c r="L11" s="22"/>
    </row>
    <row r="12" spans="1:12" ht="90">
      <c r="A12" s="57"/>
      <c r="B12" s="57"/>
      <c r="C12" s="65"/>
      <c r="D12" s="3" t="s">
        <v>3</v>
      </c>
      <c r="E12" s="38"/>
      <c r="F12" s="23"/>
      <c r="G12" s="23"/>
      <c r="H12" s="22"/>
      <c r="I12" s="22"/>
      <c r="J12" s="22"/>
      <c r="K12" s="22"/>
      <c r="L12" s="22"/>
    </row>
    <row r="13" spans="1:12" ht="90">
      <c r="A13" s="57"/>
      <c r="B13" s="57"/>
      <c r="C13" s="65" t="s">
        <v>4</v>
      </c>
      <c r="D13" s="3" t="s">
        <v>23</v>
      </c>
      <c r="E13" s="38"/>
      <c r="F13" s="23"/>
      <c r="G13" s="23"/>
      <c r="H13" s="22"/>
      <c r="I13" s="22"/>
      <c r="J13" s="22"/>
      <c r="K13" s="22"/>
      <c r="L13" s="22"/>
    </row>
    <row r="14" spans="1:12" ht="90">
      <c r="A14" s="57"/>
      <c r="B14" s="57"/>
      <c r="C14" s="65"/>
      <c r="D14" s="3" t="s">
        <v>3</v>
      </c>
      <c r="E14" s="38"/>
      <c r="F14" s="23"/>
      <c r="G14" s="23"/>
      <c r="H14" s="22"/>
      <c r="I14" s="22"/>
      <c r="J14" s="22"/>
      <c r="K14" s="22"/>
      <c r="L14" s="22"/>
    </row>
    <row r="15" spans="1:12" ht="90">
      <c r="A15" s="57"/>
      <c r="B15" s="57"/>
      <c r="C15" s="57" t="s">
        <v>22</v>
      </c>
      <c r="D15" s="3" t="s">
        <v>23</v>
      </c>
      <c r="E15" s="37" t="s">
        <v>150</v>
      </c>
      <c r="F15" s="30">
        <v>1600000</v>
      </c>
      <c r="G15" s="30">
        <v>1628000</v>
      </c>
      <c r="H15" s="30">
        <v>2500000</v>
      </c>
      <c r="I15" s="31">
        <f>H15</f>
        <v>2500000</v>
      </c>
      <c r="J15" s="32">
        <f>I15</f>
        <v>2500000</v>
      </c>
      <c r="K15" s="34">
        <f>(H15-F15)/F15</f>
        <v>0.5625</v>
      </c>
      <c r="L15" s="22"/>
    </row>
    <row r="16" spans="1:12" ht="90">
      <c r="A16" s="57"/>
      <c r="B16" s="57"/>
      <c r="C16" s="57"/>
      <c r="D16" s="3" t="s">
        <v>3</v>
      </c>
      <c r="E16" s="37"/>
      <c r="F16" s="30"/>
      <c r="G16" s="30"/>
      <c r="H16" s="30"/>
      <c r="I16" s="30"/>
      <c r="J16" s="33"/>
      <c r="K16" s="22"/>
      <c r="L16" s="22"/>
    </row>
    <row r="17" spans="1:12" ht="30">
      <c r="A17" s="57"/>
      <c r="B17" s="57" t="s">
        <v>5</v>
      </c>
      <c r="C17" s="57" t="s">
        <v>6</v>
      </c>
      <c r="D17" s="3" t="s">
        <v>7</v>
      </c>
      <c r="E17" s="38"/>
      <c r="F17" s="30"/>
      <c r="G17" s="30"/>
      <c r="H17" s="30"/>
      <c r="I17" s="30"/>
      <c r="J17" s="33"/>
      <c r="K17" s="22"/>
      <c r="L17" s="22"/>
    </row>
    <row r="18" spans="1:12" ht="30">
      <c r="A18" s="57"/>
      <c r="B18" s="57"/>
      <c r="C18" s="57"/>
      <c r="D18" s="3" t="s">
        <v>8</v>
      </c>
      <c r="E18" s="38"/>
      <c r="F18" s="30"/>
      <c r="G18" s="30"/>
      <c r="H18" s="30"/>
      <c r="I18" s="30"/>
      <c r="J18" s="33"/>
      <c r="K18" s="22"/>
      <c r="L18" s="22"/>
    </row>
    <row r="19" spans="1:12" ht="315">
      <c r="A19" s="57"/>
      <c r="B19" s="57"/>
      <c r="C19" s="57" t="s">
        <v>9</v>
      </c>
      <c r="D19" s="67" t="s">
        <v>10</v>
      </c>
      <c r="E19" s="37" t="s">
        <v>154</v>
      </c>
      <c r="F19" s="30">
        <v>1600000</v>
      </c>
      <c r="G19" s="30">
        <v>1656000</v>
      </c>
      <c r="H19" s="30">
        <v>2000000</v>
      </c>
      <c r="I19" s="31">
        <f t="shared" ref="I19:J24" si="0">H19</f>
        <v>2000000</v>
      </c>
      <c r="J19" s="32">
        <f t="shared" si="0"/>
        <v>2000000</v>
      </c>
      <c r="K19" s="34">
        <f t="shared" ref="K19:K24" si="1">(H19-F19)/F19</f>
        <v>0.25</v>
      </c>
      <c r="L19" s="22"/>
    </row>
    <row r="20" spans="1:12" ht="315">
      <c r="A20" s="57"/>
      <c r="B20" s="57"/>
      <c r="C20" s="57"/>
      <c r="D20" s="67" t="s">
        <v>10</v>
      </c>
      <c r="E20" s="37" t="s">
        <v>155</v>
      </c>
      <c r="F20" s="30">
        <v>1600000</v>
      </c>
      <c r="G20" s="30">
        <v>1656000</v>
      </c>
      <c r="H20" s="30">
        <v>2000000</v>
      </c>
      <c r="I20" s="31">
        <f t="shared" si="0"/>
        <v>2000000</v>
      </c>
      <c r="J20" s="32">
        <f t="shared" si="0"/>
        <v>2000000</v>
      </c>
      <c r="K20" s="34">
        <f t="shared" si="1"/>
        <v>0.25</v>
      </c>
      <c r="L20" s="22"/>
    </row>
    <row r="21" spans="1:12" ht="330">
      <c r="A21" s="57"/>
      <c r="B21" s="57"/>
      <c r="C21" s="57"/>
      <c r="D21" s="67" t="s">
        <v>10</v>
      </c>
      <c r="E21" s="37" t="s">
        <v>156</v>
      </c>
      <c r="F21" s="30">
        <v>1600000</v>
      </c>
      <c r="G21" s="30">
        <v>1656000</v>
      </c>
      <c r="H21" s="30">
        <v>2000000</v>
      </c>
      <c r="I21" s="31">
        <f t="shared" si="0"/>
        <v>2000000</v>
      </c>
      <c r="J21" s="32">
        <f t="shared" si="0"/>
        <v>2000000</v>
      </c>
      <c r="K21" s="34">
        <f t="shared" si="1"/>
        <v>0.25</v>
      </c>
      <c r="L21" s="22"/>
    </row>
    <row r="22" spans="1:12" ht="345">
      <c r="A22" s="57"/>
      <c r="B22" s="57"/>
      <c r="C22" s="57"/>
      <c r="D22" s="67" t="s">
        <v>10</v>
      </c>
      <c r="E22" s="37" t="s">
        <v>157</v>
      </c>
      <c r="F22" s="30">
        <v>1600000</v>
      </c>
      <c r="G22" s="30">
        <v>1656000</v>
      </c>
      <c r="H22" s="30">
        <v>2000000</v>
      </c>
      <c r="I22" s="31">
        <f t="shared" si="0"/>
        <v>2000000</v>
      </c>
      <c r="J22" s="32">
        <f t="shared" si="0"/>
        <v>2000000</v>
      </c>
      <c r="K22" s="34">
        <f t="shared" si="1"/>
        <v>0.25</v>
      </c>
      <c r="L22" s="22"/>
    </row>
    <row r="23" spans="1:12" ht="315">
      <c r="A23" s="57"/>
      <c r="B23" s="57"/>
      <c r="C23" s="57"/>
      <c r="D23" s="67" t="s">
        <v>10</v>
      </c>
      <c r="E23" s="37" t="s">
        <v>158</v>
      </c>
      <c r="F23" s="30">
        <v>1600000</v>
      </c>
      <c r="G23" s="30">
        <v>1656000</v>
      </c>
      <c r="H23" s="30">
        <v>2000000</v>
      </c>
      <c r="I23" s="31">
        <f t="shared" si="0"/>
        <v>2000000</v>
      </c>
      <c r="J23" s="32">
        <f t="shared" si="0"/>
        <v>2000000</v>
      </c>
      <c r="K23" s="34">
        <f t="shared" si="1"/>
        <v>0.25</v>
      </c>
      <c r="L23" s="22"/>
    </row>
    <row r="24" spans="1:12" ht="105">
      <c r="A24" s="57"/>
      <c r="B24" s="57"/>
      <c r="C24" s="57"/>
      <c r="D24" s="3" t="s">
        <v>11</v>
      </c>
      <c r="E24" s="37" t="s">
        <v>151</v>
      </c>
      <c r="F24" s="30">
        <v>1400000</v>
      </c>
      <c r="G24" s="30">
        <v>1419000</v>
      </c>
      <c r="H24" s="30">
        <v>1800000</v>
      </c>
      <c r="I24" s="31">
        <f t="shared" si="0"/>
        <v>1800000</v>
      </c>
      <c r="J24" s="32">
        <f t="shared" si="0"/>
        <v>1800000</v>
      </c>
      <c r="K24" s="34">
        <f t="shared" si="1"/>
        <v>0.2857142857142857</v>
      </c>
      <c r="L24" s="22"/>
    </row>
    <row r="25" spans="1:12">
      <c r="A25" s="57"/>
      <c r="B25" s="56" t="s">
        <v>12</v>
      </c>
      <c r="C25" s="3" t="s">
        <v>13</v>
      </c>
      <c r="D25" s="2"/>
      <c r="E25" s="39"/>
      <c r="F25" s="30"/>
      <c r="G25" s="30"/>
      <c r="H25" s="30"/>
      <c r="I25" s="30"/>
      <c r="J25" s="33"/>
      <c r="K25" s="22"/>
      <c r="L25" s="22"/>
    </row>
    <row r="26" spans="1:12" ht="30">
      <c r="A26" s="57"/>
      <c r="B26" s="56"/>
      <c r="C26" s="3" t="s">
        <v>14</v>
      </c>
      <c r="D26" s="2"/>
      <c r="E26" s="39"/>
      <c r="F26" s="30"/>
      <c r="G26" s="30"/>
      <c r="H26" s="30"/>
      <c r="I26" s="30"/>
      <c r="J26" s="33"/>
      <c r="K26" s="22"/>
      <c r="L26" s="22"/>
    </row>
    <row r="27" spans="1:12" ht="119.25" customHeight="1">
      <c r="A27" s="57"/>
      <c r="B27" s="56"/>
      <c r="C27" s="3" t="s">
        <v>15</v>
      </c>
      <c r="D27" s="2"/>
      <c r="E27" s="39"/>
      <c r="F27" s="30"/>
      <c r="G27" s="30"/>
      <c r="H27" s="30"/>
      <c r="I27" s="30"/>
      <c r="J27" s="33"/>
      <c r="K27" s="22"/>
      <c r="L27" s="22"/>
    </row>
    <row r="28" spans="1:12" ht="225">
      <c r="A28" s="57" t="s">
        <v>16</v>
      </c>
      <c r="B28" s="3" t="s">
        <v>17</v>
      </c>
      <c r="C28" s="1"/>
      <c r="D28" s="3"/>
      <c r="E28" s="37" t="s">
        <v>152</v>
      </c>
      <c r="F28" s="30">
        <v>1600000</v>
      </c>
      <c r="G28" s="30">
        <v>1663000</v>
      </c>
      <c r="H28" s="30">
        <v>2400000</v>
      </c>
      <c r="I28" s="31">
        <f>H28</f>
        <v>2400000</v>
      </c>
      <c r="J28" s="32">
        <f>I28</f>
        <v>2400000</v>
      </c>
      <c r="K28" s="34">
        <f>(H28-F28)/F28</f>
        <v>0.5</v>
      </c>
      <c r="L28" s="22"/>
    </row>
    <row r="29" spans="1:12" ht="30">
      <c r="A29" s="57"/>
      <c r="B29" s="3" t="s">
        <v>18</v>
      </c>
      <c r="C29" s="1"/>
      <c r="D29" s="3"/>
      <c r="E29" s="38"/>
      <c r="F29" s="30"/>
      <c r="G29" s="30"/>
      <c r="H29" s="30"/>
      <c r="I29" s="30"/>
      <c r="J29" s="33"/>
      <c r="K29" s="22"/>
      <c r="L29" s="22"/>
    </row>
    <row r="30" spans="1:12" ht="30">
      <c r="A30" s="57"/>
      <c r="B30" s="3" t="s">
        <v>19</v>
      </c>
      <c r="C30" s="1"/>
      <c r="D30" s="3"/>
      <c r="E30" s="38"/>
      <c r="F30" s="30"/>
      <c r="G30" s="30"/>
      <c r="H30" s="30"/>
      <c r="I30" s="30"/>
      <c r="J30" s="33"/>
      <c r="K30" s="22"/>
      <c r="L30" s="22"/>
    </row>
    <row r="31" spans="1:12" ht="30">
      <c r="A31" s="57"/>
      <c r="B31" s="3" t="s">
        <v>20</v>
      </c>
      <c r="C31" s="1"/>
      <c r="D31" s="3"/>
      <c r="E31" s="38"/>
      <c r="F31" s="30"/>
      <c r="G31" s="30"/>
      <c r="H31" s="30"/>
      <c r="I31" s="30"/>
      <c r="J31" s="33"/>
      <c r="K31" s="22"/>
      <c r="L31" s="22"/>
    </row>
    <row r="32" spans="1:12" ht="150">
      <c r="A32" s="43" t="s">
        <v>21</v>
      </c>
      <c r="B32" s="3"/>
      <c r="C32" s="3"/>
      <c r="D32" s="3"/>
      <c r="E32" s="37" t="s">
        <v>153</v>
      </c>
      <c r="F32" s="30">
        <v>1400000</v>
      </c>
      <c r="G32" s="30">
        <v>1418000</v>
      </c>
      <c r="H32" s="30">
        <v>1800000</v>
      </c>
      <c r="I32" s="31">
        <f>H32</f>
        <v>1800000</v>
      </c>
      <c r="J32" s="32">
        <f>I32</f>
        <v>1800000</v>
      </c>
      <c r="K32" s="34">
        <f>(H32-F32)/F32</f>
        <v>0.2857142857142857</v>
      </c>
      <c r="L32" s="22"/>
    </row>
    <row r="33" spans="1:12">
      <c r="A33" s="46" t="s">
        <v>24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</row>
  </sheetData>
  <mergeCells count="23">
    <mergeCell ref="A1:L1"/>
    <mergeCell ref="A2:L2"/>
    <mergeCell ref="A3:L3"/>
    <mergeCell ref="A4:D4"/>
    <mergeCell ref="A6:E6"/>
    <mergeCell ref="F6:G6"/>
    <mergeCell ref="A7:K7"/>
    <mergeCell ref="A8:A9"/>
    <mergeCell ref="B8:B9"/>
    <mergeCell ref="C8:D9"/>
    <mergeCell ref="E8:E9"/>
    <mergeCell ref="F8:L8"/>
    <mergeCell ref="C15:C16"/>
    <mergeCell ref="C13:C14"/>
    <mergeCell ref="A11:A27"/>
    <mergeCell ref="B11:B16"/>
    <mergeCell ref="C11:C12"/>
    <mergeCell ref="B17:B24"/>
    <mergeCell ref="A33:L33"/>
    <mergeCell ref="B25:B27"/>
    <mergeCell ref="A28:A31"/>
    <mergeCell ref="C19:C24"/>
    <mergeCell ref="C17:C18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H38" sqref="H38"/>
    </sheetView>
  </sheetViews>
  <sheetFormatPr defaultRowHeight="15"/>
  <cols>
    <col min="1" max="1" width="6.85546875" customWidth="1"/>
    <col min="5" max="5" width="51.5703125" customWidth="1"/>
    <col min="6" max="6" width="8.42578125" customWidth="1"/>
    <col min="7" max="7" width="8.7109375" customWidth="1"/>
    <col min="8" max="8" width="8.85546875" customWidth="1"/>
    <col min="9" max="9" width="9.140625" customWidth="1"/>
    <col min="10" max="10" width="8.42578125" customWidth="1"/>
    <col min="11" max="11" width="5.140625" customWidth="1"/>
    <col min="12" max="12" width="7.28515625" customWidth="1"/>
  </cols>
  <sheetData>
    <row r="1" spans="1:12">
      <c r="A1" s="52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>
      <c r="A2" s="52" t="s">
        <v>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8.75">
      <c r="A3" s="53" t="s">
        <v>309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>
      <c r="A4" s="54" t="s">
        <v>27</v>
      </c>
      <c r="B4" s="54"/>
      <c r="C4" s="54"/>
      <c r="D4" s="54"/>
      <c r="E4" s="7"/>
      <c r="F4" s="8"/>
      <c r="G4" s="8"/>
      <c r="H4" s="9"/>
      <c r="I4" s="9"/>
      <c r="J4" s="9"/>
      <c r="K4" s="10"/>
      <c r="L4" s="11"/>
    </row>
    <row r="5" spans="1:12">
      <c r="A5" s="7" t="s">
        <v>28</v>
      </c>
      <c r="B5" s="7"/>
      <c r="C5" s="7"/>
      <c r="D5" s="7"/>
      <c r="E5" s="7"/>
      <c r="F5" s="8"/>
      <c r="G5" s="8"/>
      <c r="H5" s="9"/>
      <c r="I5" s="9"/>
      <c r="J5" s="9"/>
      <c r="K5" s="10"/>
      <c r="L5" s="11"/>
    </row>
    <row r="6" spans="1:12">
      <c r="A6" s="54" t="s">
        <v>41</v>
      </c>
      <c r="B6" s="54"/>
      <c r="C6" s="54"/>
      <c r="D6" s="54"/>
      <c r="E6" s="54"/>
      <c r="F6" s="55" t="s">
        <v>52</v>
      </c>
      <c r="G6" s="55"/>
      <c r="H6" s="9"/>
      <c r="I6" s="9"/>
      <c r="J6" s="9"/>
      <c r="K6" s="10"/>
      <c r="L6" s="11"/>
    </row>
    <row r="7" spans="1:12">
      <c r="A7" s="48" t="s">
        <v>51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2">
      <c r="A8" s="49" t="s">
        <v>29</v>
      </c>
      <c r="B8" s="49" t="s">
        <v>30</v>
      </c>
      <c r="C8" s="49" t="s">
        <v>31</v>
      </c>
      <c r="D8" s="49"/>
      <c r="E8" s="50" t="s">
        <v>32</v>
      </c>
      <c r="F8" s="51" t="s">
        <v>33</v>
      </c>
      <c r="G8" s="51"/>
      <c r="H8" s="51"/>
      <c r="I8" s="51"/>
      <c r="J8" s="51"/>
      <c r="K8" s="51"/>
      <c r="L8" s="51"/>
    </row>
    <row r="9" spans="1:12" ht="127.5">
      <c r="A9" s="49"/>
      <c r="B9" s="49"/>
      <c r="C9" s="49"/>
      <c r="D9" s="49"/>
      <c r="E9" s="50"/>
      <c r="F9" s="12" t="s">
        <v>34</v>
      </c>
      <c r="G9" s="12" t="s">
        <v>35</v>
      </c>
      <c r="H9" s="13" t="s">
        <v>36</v>
      </c>
      <c r="I9" s="13" t="s">
        <v>37</v>
      </c>
      <c r="J9" s="13" t="s">
        <v>38</v>
      </c>
      <c r="K9" s="14" t="s">
        <v>39</v>
      </c>
      <c r="L9" s="12" t="s">
        <v>40</v>
      </c>
    </row>
    <row r="10" spans="1:12">
      <c r="A10" s="15">
        <v>1</v>
      </c>
      <c r="B10" s="15">
        <v>2</v>
      </c>
      <c r="C10" s="15">
        <v>3</v>
      </c>
      <c r="D10" s="16">
        <v>4</v>
      </c>
      <c r="E10" s="15">
        <v>5</v>
      </c>
      <c r="F10" s="15">
        <v>6</v>
      </c>
      <c r="G10" s="15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</row>
    <row r="11" spans="1:12" ht="90">
      <c r="A11" s="57" t="s">
        <v>0</v>
      </c>
      <c r="B11" s="57" t="s">
        <v>1</v>
      </c>
      <c r="C11" s="65" t="s">
        <v>2</v>
      </c>
      <c r="D11" s="3" t="s">
        <v>23</v>
      </c>
      <c r="E11" s="38"/>
      <c r="F11" s="23"/>
      <c r="G11" s="23"/>
      <c r="H11" s="22"/>
      <c r="I11" s="22"/>
      <c r="J11" s="22"/>
      <c r="K11" s="22"/>
      <c r="L11" s="22"/>
    </row>
    <row r="12" spans="1:12" ht="90">
      <c r="A12" s="57"/>
      <c r="B12" s="57"/>
      <c r="C12" s="65"/>
      <c r="D12" s="3" t="s">
        <v>3</v>
      </c>
      <c r="E12" s="38"/>
      <c r="F12" s="23"/>
      <c r="G12" s="23"/>
      <c r="H12" s="22"/>
      <c r="I12" s="22"/>
      <c r="J12" s="22"/>
      <c r="K12" s="22"/>
      <c r="L12" s="22"/>
    </row>
    <row r="13" spans="1:12" ht="90">
      <c r="A13" s="57"/>
      <c r="B13" s="57"/>
      <c r="C13" s="65" t="s">
        <v>4</v>
      </c>
      <c r="D13" s="3" t="s">
        <v>23</v>
      </c>
      <c r="E13" s="38"/>
      <c r="F13" s="23"/>
      <c r="G13" s="23"/>
      <c r="H13" s="22"/>
      <c r="I13" s="22"/>
      <c r="J13" s="22"/>
      <c r="K13" s="22"/>
      <c r="L13" s="22"/>
    </row>
    <row r="14" spans="1:12" ht="90">
      <c r="A14" s="57"/>
      <c r="B14" s="57"/>
      <c r="C14" s="65"/>
      <c r="D14" s="3" t="s">
        <v>3</v>
      </c>
      <c r="E14" s="38"/>
      <c r="F14" s="23"/>
      <c r="G14" s="23"/>
      <c r="H14" s="22"/>
      <c r="I14" s="22"/>
      <c r="J14" s="22"/>
      <c r="K14" s="22"/>
      <c r="L14" s="22"/>
    </row>
    <row r="15" spans="1:12" ht="330">
      <c r="A15" s="57"/>
      <c r="B15" s="57"/>
      <c r="C15" s="57" t="s">
        <v>22</v>
      </c>
      <c r="D15" s="3" t="s">
        <v>23</v>
      </c>
      <c r="E15" s="37" t="s">
        <v>159</v>
      </c>
      <c r="F15" s="30">
        <v>1600000</v>
      </c>
      <c r="G15" s="30">
        <v>1636000</v>
      </c>
      <c r="H15" s="30">
        <v>2400000</v>
      </c>
      <c r="I15" s="31">
        <f t="shared" ref="I15:J17" si="0">H15</f>
        <v>2400000</v>
      </c>
      <c r="J15" s="32">
        <f t="shared" si="0"/>
        <v>2400000</v>
      </c>
      <c r="K15" s="34">
        <f>(H15-F15)/F15</f>
        <v>0.5</v>
      </c>
      <c r="L15" s="22"/>
    </row>
    <row r="16" spans="1:12" ht="330">
      <c r="A16" s="57"/>
      <c r="B16" s="57"/>
      <c r="C16" s="57"/>
      <c r="D16" s="3" t="s">
        <v>3</v>
      </c>
      <c r="E16" s="37" t="s">
        <v>163</v>
      </c>
      <c r="F16" s="30">
        <v>1000000</v>
      </c>
      <c r="G16" s="30">
        <v>1024000</v>
      </c>
      <c r="H16" s="30">
        <v>1600000</v>
      </c>
      <c r="I16" s="31">
        <f t="shared" si="0"/>
        <v>1600000</v>
      </c>
      <c r="J16" s="32">
        <f t="shared" si="0"/>
        <v>1600000</v>
      </c>
      <c r="K16" s="34">
        <f>(H16-F16)/F16</f>
        <v>0.6</v>
      </c>
      <c r="L16" s="22"/>
    </row>
    <row r="17" spans="1:12" ht="285">
      <c r="A17" s="57"/>
      <c r="B17" s="28"/>
      <c r="C17" s="28"/>
      <c r="D17" s="28" t="s">
        <v>3</v>
      </c>
      <c r="E17" s="37" t="s">
        <v>164</v>
      </c>
      <c r="F17" s="30">
        <v>1000000</v>
      </c>
      <c r="G17" s="30">
        <v>1024000</v>
      </c>
      <c r="H17" s="30">
        <v>1600000</v>
      </c>
      <c r="I17" s="31">
        <f t="shared" si="0"/>
        <v>1600000</v>
      </c>
      <c r="J17" s="32">
        <f t="shared" si="0"/>
        <v>1600000</v>
      </c>
      <c r="K17" s="34">
        <f>(H17-F17)/F17</f>
        <v>0.6</v>
      </c>
      <c r="L17" s="22"/>
    </row>
    <row r="18" spans="1:12" ht="30">
      <c r="A18" s="57"/>
      <c r="B18" s="57" t="s">
        <v>5</v>
      </c>
      <c r="C18" s="57" t="s">
        <v>6</v>
      </c>
      <c r="D18" s="3" t="s">
        <v>7</v>
      </c>
      <c r="E18" s="38"/>
      <c r="F18" s="30"/>
      <c r="G18" s="30"/>
      <c r="H18" s="30"/>
      <c r="I18" s="30"/>
      <c r="J18" s="33"/>
      <c r="K18" s="22"/>
      <c r="L18" s="22"/>
    </row>
    <row r="19" spans="1:12" ht="30">
      <c r="A19" s="57"/>
      <c r="B19" s="57"/>
      <c r="C19" s="57"/>
      <c r="D19" s="3" t="s">
        <v>8</v>
      </c>
      <c r="E19" s="38"/>
      <c r="F19" s="30"/>
      <c r="G19" s="30"/>
      <c r="H19" s="30"/>
      <c r="I19" s="30"/>
      <c r="J19" s="33"/>
      <c r="K19" s="22"/>
      <c r="L19" s="22"/>
    </row>
    <row r="20" spans="1:12" ht="330">
      <c r="A20" s="57"/>
      <c r="B20" s="57"/>
      <c r="C20" s="57" t="s">
        <v>9</v>
      </c>
      <c r="D20" s="67" t="s">
        <v>10</v>
      </c>
      <c r="E20" s="37" t="s">
        <v>165</v>
      </c>
      <c r="F20" s="30">
        <v>1000000</v>
      </c>
      <c r="G20" s="30">
        <v>1094000</v>
      </c>
      <c r="H20" s="30">
        <v>1400000</v>
      </c>
      <c r="I20" s="31">
        <f t="shared" ref="I20:J32" si="1">H20</f>
        <v>1400000</v>
      </c>
      <c r="J20" s="32">
        <f t="shared" si="1"/>
        <v>1400000</v>
      </c>
      <c r="K20" s="34">
        <f t="shared" ref="K20:K32" si="2">(H20-F20)/F20</f>
        <v>0.4</v>
      </c>
      <c r="L20" s="22"/>
    </row>
    <row r="21" spans="1:12" ht="360">
      <c r="A21" s="57"/>
      <c r="B21" s="57"/>
      <c r="C21" s="57"/>
      <c r="D21" s="67" t="s">
        <v>10</v>
      </c>
      <c r="E21" s="37" t="s">
        <v>166</v>
      </c>
      <c r="F21" s="30">
        <v>1000000</v>
      </c>
      <c r="G21" s="30">
        <v>1094000</v>
      </c>
      <c r="H21" s="30">
        <v>1400000</v>
      </c>
      <c r="I21" s="31">
        <f t="shared" si="1"/>
        <v>1400000</v>
      </c>
      <c r="J21" s="32">
        <f t="shared" si="1"/>
        <v>1400000</v>
      </c>
      <c r="K21" s="34">
        <f t="shared" si="2"/>
        <v>0.4</v>
      </c>
      <c r="L21" s="22"/>
    </row>
    <row r="22" spans="1:12" ht="360">
      <c r="A22" s="57"/>
      <c r="B22" s="57"/>
      <c r="C22" s="57"/>
      <c r="D22" s="67" t="s">
        <v>10</v>
      </c>
      <c r="E22" s="37" t="s">
        <v>167</v>
      </c>
      <c r="F22" s="30">
        <v>1000000</v>
      </c>
      <c r="G22" s="30">
        <v>1094000</v>
      </c>
      <c r="H22" s="30">
        <v>1400000</v>
      </c>
      <c r="I22" s="31">
        <f t="shared" si="1"/>
        <v>1400000</v>
      </c>
      <c r="J22" s="32">
        <f t="shared" si="1"/>
        <v>1400000</v>
      </c>
      <c r="K22" s="34">
        <f t="shared" si="2"/>
        <v>0.4</v>
      </c>
      <c r="L22" s="22"/>
    </row>
    <row r="23" spans="1:12" ht="360">
      <c r="A23" s="57"/>
      <c r="B23" s="57"/>
      <c r="C23" s="57"/>
      <c r="D23" s="67" t="s">
        <v>10</v>
      </c>
      <c r="E23" s="37" t="s">
        <v>168</v>
      </c>
      <c r="F23" s="30">
        <v>1000000</v>
      </c>
      <c r="G23" s="30">
        <v>1094000</v>
      </c>
      <c r="H23" s="30">
        <v>1400000</v>
      </c>
      <c r="I23" s="31">
        <f t="shared" si="1"/>
        <v>1400000</v>
      </c>
      <c r="J23" s="32">
        <f t="shared" si="1"/>
        <v>1400000</v>
      </c>
      <c r="K23" s="34">
        <f t="shared" si="2"/>
        <v>0.4</v>
      </c>
      <c r="L23" s="22"/>
    </row>
    <row r="24" spans="1:12" ht="360">
      <c r="A24" s="57"/>
      <c r="B24" s="57"/>
      <c r="C24" s="57"/>
      <c r="D24" s="67" t="s">
        <v>10</v>
      </c>
      <c r="E24" s="37" t="s">
        <v>169</v>
      </c>
      <c r="F24" s="30">
        <v>1000000</v>
      </c>
      <c r="G24" s="30">
        <v>1094000</v>
      </c>
      <c r="H24" s="30">
        <v>1400000</v>
      </c>
      <c r="I24" s="31">
        <f t="shared" si="1"/>
        <v>1400000</v>
      </c>
      <c r="J24" s="32">
        <f t="shared" si="1"/>
        <v>1400000</v>
      </c>
      <c r="K24" s="34">
        <f t="shared" si="2"/>
        <v>0.4</v>
      </c>
      <c r="L24" s="22"/>
    </row>
    <row r="25" spans="1:12" ht="360">
      <c r="A25" s="57"/>
      <c r="B25" s="57"/>
      <c r="C25" s="57"/>
      <c r="D25" s="67" t="s">
        <v>10</v>
      </c>
      <c r="E25" s="37" t="s">
        <v>170</v>
      </c>
      <c r="F25" s="30">
        <v>1000000</v>
      </c>
      <c r="G25" s="30">
        <v>1094000</v>
      </c>
      <c r="H25" s="30">
        <v>1400000</v>
      </c>
      <c r="I25" s="31">
        <f t="shared" si="1"/>
        <v>1400000</v>
      </c>
      <c r="J25" s="32">
        <f t="shared" si="1"/>
        <v>1400000</v>
      </c>
      <c r="K25" s="34">
        <f t="shared" si="2"/>
        <v>0.4</v>
      </c>
      <c r="L25" s="22"/>
    </row>
    <row r="26" spans="1:12" ht="360">
      <c r="A26" s="57"/>
      <c r="B26" s="57"/>
      <c r="C26" s="57"/>
      <c r="D26" s="67" t="s">
        <v>10</v>
      </c>
      <c r="E26" s="37" t="s">
        <v>171</v>
      </c>
      <c r="F26" s="30">
        <v>1000000</v>
      </c>
      <c r="G26" s="30">
        <v>1094000</v>
      </c>
      <c r="H26" s="30">
        <v>1400000</v>
      </c>
      <c r="I26" s="31">
        <f t="shared" si="1"/>
        <v>1400000</v>
      </c>
      <c r="J26" s="32">
        <f t="shared" si="1"/>
        <v>1400000</v>
      </c>
      <c r="K26" s="34">
        <f t="shared" si="2"/>
        <v>0.4</v>
      </c>
      <c r="L26" s="22"/>
    </row>
    <row r="27" spans="1:12" ht="315">
      <c r="A27" s="57"/>
      <c r="B27" s="57"/>
      <c r="C27" s="57"/>
      <c r="D27" s="67" t="s">
        <v>10</v>
      </c>
      <c r="E27" s="37" t="s">
        <v>172</v>
      </c>
      <c r="F27" s="30">
        <v>1000000</v>
      </c>
      <c r="G27" s="30">
        <v>1094000</v>
      </c>
      <c r="H27" s="30">
        <v>1400000</v>
      </c>
      <c r="I27" s="31">
        <f t="shared" si="1"/>
        <v>1400000</v>
      </c>
      <c r="J27" s="32">
        <f t="shared" si="1"/>
        <v>1400000</v>
      </c>
      <c r="K27" s="34">
        <f t="shared" si="2"/>
        <v>0.4</v>
      </c>
      <c r="L27" s="22"/>
    </row>
    <row r="28" spans="1:12" ht="330">
      <c r="A28" s="57"/>
      <c r="B28" s="57"/>
      <c r="C28" s="57"/>
      <c r="D28" s="67" t="s">
        <v>10</v>
      </c>
      <c r="E28" s="37" t="s">
        <v>173</v>
      </c>
      <c r="F28" s="30">
        <v>1000000</v>
      </c>
      <c r="G28" s="30">
        <v>1094000</v>
      </c>
      <c r="H28" s="30">
        <v>1400000</v>
      </c>
      <c r="I28" s="31">
        <f t="shared" si="1"/>
        <v>1400000</v>
      </c>
      <c r="J28" s="32">
        <f t="shared" si="1"/>
        <v>1400000</v>
      </c>
      <c r="K28" s="34">
        <f t="shared" si="2"/>
        <v>0.4</v>
      </c>
      <c r="L28" s="22"/>
    </row>
    <row r="29" spans="1:12" ht="315">
      <c r="A29" s="57"/>
      <c r="B29" s="57"/>
      <c r="C29" s="57"/>
      <c r="D29" s="67" t="s">
        <v>10</v>
      </c>
      <c r="E29" s="37" t="s">
        <v>174</v>
      </c>
      <c r="F29" s="30">
        <v>1000000</v>
      </c>
      <c r="G29" s="30">
        <v>1094000</v>
      </c>
      <c r="H29" s="30">
        <v>1400000</v>
      </c>
      <c r="I29" s="31">
        <f t="shared" si="1"/>
        <v>1400000</v>
      </c>
      <c r="J29" s="32">
        <f t="shared" si="1"/>
        <v>1400000</v>
      </c>
      <c r="K29" s="34">
        <f t="shared" si="2"/>
        <v>0.4</v>
      </c>
      <c r="L29" s="22"/>
    </row>
    <row r="30" spans="1:12" ht="315">
      <c r="A30" s="57"/>
      <c r="B30" s="57"/>
      <c r="C30" s="57"/>
      <c r="D30" s="67" t="s">
        <v>10</v>
      </c>
      <c r="E30" s="37" t="s">
        <v>175</v>
      </c>
      <c r="F30" s="30">
        <v>1000000</v>
      </c>
      <c r="G30" s="30">
        <v>1094000</v>
      </c>
      <c r="H30" s="30">
        <v>1400000</v>
      </c>
      <c r="I30" s="31">
        <f t="shared" si="1"/>
        <v>1400000</v>
      </c>
      <c r="J30" s="32">
        <f t="shared" si="1"/>
        <v>1400000</v>
      </c>
      <c r="K30" s="34">
        <f t="shared" si="2"/>
        <v>0.4</v>
      </c>
      <c r="L30" s="22"/>
    </row>
    <row r="31" spans="1:12" ht="75">
      <c r="A31" s="57"/>
      <c r="B31" s="57"/>
      <c r="C31" s="57"/>
      <c r="D31" s="67" t="s">
        <v>10</v>
      </c>
      <c r="E31" s="37" t="s">
        <v>176</v>
      </c>
      <c r="F31" s="30">
        <v>1000000</v>
      </c>
      <c r="G31" s="30">
        <v>1094000</v>
      </c>
      <c r="H31" s="30">
        <v>1400000</v>
      </c>
      <c r="I31" s="31">
        <f t="shared" si="1"/>
        <v>1400000</v>
      </c>
      <c r="J31" s="32">
        <f t="shared" si="1"/>
        <v>1400000</v>
      </c>
      <c r="K31" s="34">
        <f t="shared" si="2"/>
        <v>0.4</v>
      </c>
      <c r="L31" s="22"/>
    </row>
    <row r="32" spans="1:12" ht="375">
      <c r="A32" s="57"/>
      <c r="B32" s="57"/>
      <c r="C32" s="57"/>
      <c r="D32" s="3" t="s">
        <v>11</v>
      </c>
      <c r="E32" s="37" t="s">
        <v>160</v>
      </c>
      <c r="F32" s="30">
        <v>1000000</v>
      </c>
      <c r="G32" s="30">
        <v>1064000</v>
      </c>
      <c r="H32" s="30">
        <v>1300000</v>
      </c>
      <c r="I32" s="31">
        <f t="shared" si="1"/>
        <v>1300000</v>
      </c>
      <c r="J32" s="32">
        <f t="shared" si="1"/>
        <v>1300000</v>
      </c>
      <c r="K32" s="34">
        <f t="shared" si="2"/>
        <v>0.3</v>
      </c>
      <c r="L32" s="22"/>
    </row>
    <row r="33" spans="1:12">
      <c r="A33" s="57"/>
      <c r="B33" s="63" t="s">
        <v>12</v>
      </c>
      <c r="C33" s="3" t="s">
        <v>13</v>
      </c>
      <c r="D33" s="2"/>
      <c r="E33" s="39"/>
      <c r="F33" s="30"/>
      <c r="G33" s="30"/>
      <c r="H33" s="30"/>
      <c r="I33" s="30"/>
      <c r="J33" s="33"/>
      <c r="K33" s="22"/>
      <c r="L33" s="22"/>
    </row>
    <row r="34" spans="1:12" ht="30">
      <c r="A34" s="57"/>
      <c r="B34" s="63"/>
      <c r="C34" s="3" t="s">
        <v>14</v>
      </c>
      <c r="D34" s="2"/>
      <c r="E34" s="39"/>
      <c r="F34" s="30"/>
      <c r="G34" s="30"/>
      <c r="H34" s="30"/>
      <c r="I34" s="30"/>
      <c r="J34" s="33"/>
      <c r="K34" s="22"/>
      <c r="L34" s="22"/>
    </row>
    <row r="35" spans="1:12" ht="80.25" customHeight="1">
      <c r="A35" s="57"/>
      <c r="B35" s="63"/>
      <c r="C35" s="3" t="s">
        <v>15</v>
      </c>
      <c r="D35" s="2"/>
      <c r="E35" s="39"/>
      <c r="F35" s="30"/>
      <c r="G35" s="30"/>
      <c r="H35" s="30"/>
      <c r="I35" s="30"/>
      <c r="J35" s="33"/>
      <c r="K35" s="22"/>
      <c r="L35" s="22"/>
    </row>
    <row r="36" spans="1:12" ht="360">
      <c r="A36" s="57" t="s">
        <v>16</v>
      </c>
      <c r="B36" s="3" t="s">
        <v>17</v>
      </c>
      <c r="C36" s="1"/>
      <c r="D36" s="3"/>
      <c r="E36" s="37" t="s">
        <v>161</v>
      </c>
      <c r="F36" s="30">
        <v>1600000</v>
      </c>
      <c r="G36" s="30">
        <v>1656000</v>
      </c>
      <c r="H36" s="30">
        <v>2200000</v>
      </c>
      <c r="I36" s="31">
        <f>H36</f>
        <v>2200000</v>
      </c>
      <c r="J36" s="32">
        <f>I36</f>
        <v>2200000</v>
      </c>
      <c r="K36" s="34">
        <f>(H36-F36)/F36</f>
        <v>0.375</v>
      </c>
      <c r="L36" s="22"/>
    </row>
    <row r="37" spans="1:12" ht="30">
      <c r="A37" s="57"/>
      <c r="B37" s="3" t="s">
        <v>18</v>
      </c>
      <c r="C37" s="1"/>
      <c r="D37" s="3"/>
      <c r="E37" s="38"/>
      <c r="F37" s="30"/>
      <c r="G37" s="30"/>
      <c r="H37" s="30"/>
      <c r="I37" s="30"/>
      <c r="J37" s="33"/>
      <c r="K37" s="22"/>
      <c r="L37" s="22"/>
    </row>
    <row r="38" spans="1:12" ht="30">
      <c r="A38" s="57"/>
      <c r="B38" s="3" t="s">
        <v>19</v>
      </c>
      <c r="C38" s="1"/>
      <c r="D38" s="3"/>
      <c r="E38" s="38"/>
      <c r="F38" s="30"/>
      <c r="G38" s="30"/>
      <c r="H38" s="30"/>
      <c r="I38" s="30"/>
      <c r="J38" s="33"/>
      <c r="K38" s="22"/>
      <c r="L38" s="22"/>
    </row>
    <row r="39" spans="1:12" ht="30">
      <c r="A39" s="57"/>
      <c r="B39" s="3" t="s">
        <v>20</v>
      </c>
      <c r="C39" s="1"/>
      <c r="D39" s="3"/>
      <c r="E39" s="38"/>
      <c r="F39" s="30"/>
      <c r="G39" s="30"/>
      <c r="H39" s="30"/>
      <c r="I39" s="30"/>
      <c r="J39" s="33"/>
      <c r="K39" s="22"/>
      <c r="L39" s="22"/>
    </row>
    <row r="40" spans="1:12" ht="102">
      <c r="A40" s="44" t="s">
        <v>21</v>
      </c>
      <c r="B40" s="3"/>
      <c r="C40" s="3"/>
      <c r="D40" s="3"/>
      <c r="E40" s="37" t="s">
        <v>162</v>
      </c>
      <c r="F40" s="30">
        <v>1600000</v>
      </c>
      <c r="G40" s="30">
        <v>1648000</v>
      </c>
      <c r="H40" s="30">
        <v>2000000</v>
      </c>
      <c r="I40" s="31">
        <f>H40</f>
        <v>2000000</v>
      </c>
      <c r="J40" s="32">
        <f>I40</f>
        <v>2000000</v>
      </c>
      <c r="K40" s="34">
        <f>(H40-F40)/F40</f>
        <v>0.25</v>
      </c>
      <c r="L40" s="22"/>
    </row>
    <row r="41" spans="1:12">
      <c r="A41" s="62" t="s">
        <v>24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</row>
  </sheetData>
  <mergeCells count="23">
    <mergeCell ref="A1:L1"/>
    <mergeCell ref="A2:L2"/>
    <mergeCell ref="A3:L3"/>
    <mergeCell ref="A4:D4"/>
    <mergeCell ref="A6:E6"/>
    <mergeCell ref="F6:G6"/>
    <mergeCell ref="A7:K7"/>
    <mergeCell ref="A8:A9"/>
    <mergeCell ref="B8:B9"/>
    <mergeCell ref="C8:D9"/>
    <mergeCell ref="E8:E9"/>
    <mergeCell ref="F8:L8"/>
    <mergeCell ref="C15:C16"/>
    <mergeCell ref="C13:C14"/>
    <mergeCell ref="A11:A35"/>
    <mergeCell ref="B11:B16"/>
    <mergeCell ref="C11:C12"/>
    <mergeCell ref="B18:B32"/>
    <mergeCell ref="A41:L41"/>
    <mergeCell ref="B33:B35"/>
    <mergeCell ref="A36:A39"/>
    <mergeCell ref="C20:C32"/>
    <mergeCell ref="C18:C19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26" workbookViewId="0">
      <selection activeCell="N26" sqref="N26"/>
    </sheetView>
  </sheetViews>
  <sheetFormatPr defaultRowHeight="15"/>
  <cols>
    <col min="5" max="5" width="46.85546875" customWidth="1"/>
    <col min="6" max="6" width="9.28515625" customWidth="1"/>
    <col min="7" max="7" width="9" customWidth="1"/>
    <col min="8" max="8" width="8.85546875" customWidth="1"/>
    <col min="9" max="9" width="9" customWidth="1"/>
    <col min="10" max="10" width="8.85546875" customWidth="1"/>
    <col min="11" max="11" width="5.5703125" customWidth="1"/>
    <col min="12" max="12" width="8.28515625" customWidth="1"/>
  </cols>
  <sheetData>
    <row r="1" spans="1:12">
      <c r="A1" s="52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>
      <c r="A2" s="52" t="s">
        <v>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8.75">
      <c r="A3" s="53" t="s">
        <v>309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>
      <c r="A4" s="54" t="s">
        <v>27</v>
      </c>
      <c r="B4" s="54"/>
      <c r="C4" s="54"/>
      <c r="D4" s="54"/>
      <c r="E4" s="7"/>
      <c r="F4" s="8"/>
      <c r="G4" s="8"/>
      <c r="H4" s="9"/>
      <c r="I4" s="9"/>
      <c r="J4" s="9"/>
      <c r="K4" s="10"/>
      <c r="L4" s="11"/>
    </row>
    <row r="5" spans="1:12">
      <c r="A5" s="7" t="s">
        <v>28</v>
      </c>
      <c r="B5" s="7"/>
      <c r="C5" s="7"/>
      <c r="D5" s="7"/>
      <c r="E5" s="7"/>
      <c r="F5" s="8"/>
      <c r="G5" s="8"/>
      <c r="H5" s="9"/>
      <c r="I5" s="9"/>
      <c r="J5" s="9"/>
      <c r="K5" s="10"/>
      <c r="L5" s="11"/>
    </row>
    <row r="6" spans="1:12">
      <c r="A6" s="54" t="s">
        <v>41</v>
      </c>
      <c r="B6" s="54"/>
      <c r="C6" s="54"/>
      <c r="D6" s="54"/>
      <c r="E6" s="54"/>
      <c r="F6" s="55" t="s">
        <v>54</v>
      </c>
      <c r="G6" s="55"/>
      <c r="H6" s="9"/>
      <c r="I6" s="9"/>
      <c r="J6" s="9"/>
      <c r="K6" s="10"/>
      <c r="L6" s="11"/>
    </row>
    <row r="7" spans="1:12">
      <c r="A7" s="48" t="s">
        <v>53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2">
      <c r="A8" s="49" t="s">
        <v>29</v>
      </c>
      <c r="B8" s="49" t="s">
        <v>30</v>
      </c>
      <c r="C8" s="49" t="s">
        <v>31</v>
      </c>
      <c r="D8" s="49"/>
      <c r="E8" s="50" t="s">
        <v>32</v>
      </c>
      <c r="F8" s="51" t="s">
        <v>33</v>
      </c>
      <c r="G8" s="51"/>
      <c r="H8" s="51"/>
      <c r="I8" s="51"/>
      <c r="J8" s="51"/>
      <c r="K8" s="51"/>
      <c r="L8" s="51"/>
    </row>
    <row r="9" spans="1:12" ht="102">
      <c r="A9" s="49"/>
      <c r="B9" s="49"/>
      <c r="C9" s="49"/>
      <c r="D9" s="49"/>
      <c r="E9" s="50"/>
      <c r="F9" s="12" t="s">
        <v>34</v>
      </c>
      <c r="G9" s="12" t="s">
        <v>35</v>
      </c>
      <c r="H9" s="13" t="s">
        <v>36</v>
      </c>
      <c r="I9" s="13" t="s">
        <v>37</v>
      </c>
      <c r="J9" s="13" t="s">
        <v>38</v>
      </c>
      <c r="K9" s="14" t="s">
        <v>39</v>
      </c>
      <c r="L9" s="12" t="s">
        <v>40</v>
      </c>
    </row>
    <row r="10" spans="1:12">
      <c r="A10" s="15">
        <v>1</v>
      </c>
      <c r="B10" s="15">
        <v>2</v>
      </c>
      <c r="C10" s="15">
        <v>3</v>
      </c>
      <c r="D10" s="16">
        <v>4</v>
      </c>
      <c r="E10" s="15">
        <v>5</v>
      </c>
      <c r="F10" s="15">
        <v>6</v>
      </c>
      <c r="G10" s="15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</row>
    <row r="11" spans="1:12" ht="90">
      <c r="A11" s="57" t="s">
        <v>0</v>
      </c>
      <c r="B11" s="57" t="s">
        <v>1</v>
      </c>
      <c r="C11" s="65" t="s">
        <v>2</v>
      </c>
      <c r="D11" s="3" t="s">
        <v>23</v>
      </c>
      <c r="E11" s="38"/>
      <c r="F11" s="23"/>
      <c r="G11" s="23"/>
      <c r="H11" s="22"/>
      <c r="I11" s="22"/>
      <c r="J11" s="22"/>
      <c r="K11" s="22"/>
      <c r="L11" s="22"/>
    </row>
    <row r="12" spans="1:12" ht="90">
      <c r="A12" s="57"/>
      <c r="B12" s="57"/>
      <c r="C12" s="65"/>
      <c r="D12" s="3" t="s">
        <v>3</v>
      </c>
      <c r="E12" s="38"/>
      <c r="F12" s="23"/>
      <c r="G12" s="23"/>
      <c r="H12" s="22"/>
      <c r="I12" s="22"/>
      <c r="J12" s="22"/>
      <c r="K12" s="22"/>
      <c r="L12" s="22"/>
    </row>
    <row r="13" spans="1:12" ht="90">
      <c r="A13" s="57"/>
      <c r="B13" s="57"/>
      <c r="C13" s="65" t="s">
        <v>4</v>
      </c>
      <c r="D13" s="3" t="s">
        <v>23</v>
      </c>
      <c r="E13" s="38"/>
      <c r="F13" s="23"/>
      <c r="G13" s="23"/>
      <c r="H13" s="22"/>
      <c r="I13" s="22"/>
      <c r="J13" s="22"/>
      <c r="K13" s="22"/>
      <c r="L13" s="22"/>
    </row>
    <row r="14" spans="1:12" ht="90">
      <c r="A14" s="57"/>
      <c r="B14" s="57"/>
      <c r="C14" s="65"/>
      <c r="D14" s="3" t="s">
        <v>3</v>
      </c>
      <c r="E14" s="38"/>
      <c r="F14" s="23"/>
      <c r="G14" s="23"/>
      <c r="H14" s="22"/>
      <c r="I14" s="22"/>
      <c r="J14" s="22"/>
      <c r="K14" s="22"/>
      <c r="L14" s="22"/>
    </row>
    <row r="15" spans="1:12" ht="90">
      <c r="A15" s="57"/>
      <c r="B15" s="57"/>
      <c r="C15" s="57" t="s">
        <v>22</v>
      </c>
      <c r="D15" s="3" t="s">
        <v>23</v>
      </c>
      <c r="E15" s="37" t="s">
        <v>177</v>
      </c>
      <c r="F15" s="30">
        <v>2000000</v>
      </c>
      <c r="G15" s="30">
        <v>2039000</v>
      </c>
      <c r="H15" s="30">
        <v>2800000</v>
      </c>
      <c r="I15" s="31">
        <f>H15</f>
        <v>2800000</v>
      </c>
      <c r="J15" s="32">
        <f>I15</f>
        <v>2800000</v>
      </c>
      <c r="K15" s="34">
        <f>(H15-F15)/F15</f>
        <v>0.4</v>
      </c>
      <c r="L15" s="22"/>
    </row>
    <row r="16" spans="1:12" ht="90">
      <c r="A16" s="57"/>
      <c r="B16" s="57"/>
      <c r="C16" s="57"/>
      <c r="D16" s="3" t="s">
        <v>3</v>
      </c>
      <c r="E16" s="37" t="s">
        <v>178</v>
      </c>
      <c r="F16" s="30">
        <v>2000000</v>
      </c>
      <c r="G16" s="30">
        <v>2065000</v>
      </c>
      <c r="H16" s="30">
        <v>2600000</v>
      </c>
      <c r="I16" s="31">
        <f>H16</f>
        <v>2600000</v>
      </c>
      <c r="J16" s="32">
        <f>I16</f>
        <v>2600000</v>
      </c>
      <c r="K16" s="34">
        <f>(H16-F16)/F16</f>
        <v>0.3</v>
      </c>
      <c r="L16" s="22"/>
    </row>
    <row r="17" spans="1:12" ht="30">
      <c r="A17" s="57"/>
      <c r="B17" s="57" t="s">
        <v>5</v>
      </c>
      <c r="C17" s="57" t="s">
        <v>6</v>
      </c>
      <c r="D17" s="3" t="s">
        <v>7</v>
      </c>
      <c r="E17" s="38"/>
      <c r="F17" s="30"/>
      <c r="G17" s="30"/>
      <c r="H17" s="30"/>
      <c r="I17" s="30"/>
      <c r="J17" s="33"/>
      <c r="K17" s="22"/>
      <c r="L17" s="22"/>
    </row>
    <row r="18" spans="1:12" ht="30">
      <c r="A18" s="57"/>
      <c r="B18" s="57"/>
      <c r="C18" s="57"/>
      <c r="D18" s="3" t="s">
        <v>8</v>
      </c>
      <c r="E18" s="38"/>
      <c r="F18" s="30"/>
      <c r="G18" s="30"/>
      <c r="H18" s="30"/>
      <c r="I18" s="30"/>
      <c r="J18" s="33"/>
      <c r="K18" s="22"/>
      <c r="L18" s="22"/>
    </row>
    <row r="19" spans="1:12" ht="315">
      <c r="A19" s="57"/>
      <c r="B19" s="57"/>
      <c r="C19" s="57" t="s">
        <v>9</v>
      </c>
      <c r="D19" s="67" t="s">
        <v>10</v>
      </c>
      <c r="E19" s="37" t="s">
        <v>181</v>
      </c>
      <c r="F19" s="30">
        <v>1000000</v>
      </c>
      <c r="G19" s="30">
        <v>1047000</v>
      </c>
      <c r="H19" s="30">
        <v>1500000</v>
      </c>
      <c r="I19" s="31">
        <f t="shared" ref="I19:J23" si="0">H19</f>
        <v>1500000</v>
      </c>
      <c r="J19" s="32">
        <f t="shared" si="0"/>
        <v>1500000</v>
      </c>
      <c r="K19" s="34">
        <f>(H19-F19)/F19</f>
        <v>0.5</v>
      </c>
      <c r="L19" s="22"/>
    </row>
    <row r="20" spans="1:12" ht="315">
      <c r="A20" s="57"/>
      <c r="B20" s="57"/>
      <c r="C20" s="57"/>
      <c r="D20" s="67" t="s">
        <v>10</v>
      </c>
      <c r="E20" s="37" t="s">
        <v>182</v>
      </c>
      <c r="F20" s="30">
        <v>1000000</v>
      </c>
      <c r="G20" s="30">
        <v>1047000</v>
      </c>
      <c r="H20" s="30">
        <v>1500000</v>
      </c>
      <c r="I20" s="31">
        <f t="shared" si="0"/>
        <v>1500000</v>
      </c>
      <c r="J20" s="32">
        <f t="shared" si="0"/>
        <v>1500000</v>
      </c>
      <c r="K20" s="34">
        <f>(H20-F20)/F20</f>
        <v>0.5</v>
      </c>
      <c r="L20" s="22"/>
    </row>
    <row r="21" spans="1:12" ht="345">
      <c r="A21" s="57"/>
      <c r="B21" s="57"/>
      <c r="C21" s="57"/>
      <c r="D21" s="67" t="s">
        <v>10</v>
      </c>
      <c r="E21" s="37" t="s">
        <v>183</v>
      </c>
      <c r="F21" s="30">
        <v>1000000</v>
      </c>
      <c r="G21" s="30">
        <v>1047000</v>
      </c>
      <c r="H21" s="30">
        <v>1500000</v>
      </c>
      <c r="I21" s="31">
        <f t="shared" si="0"/>
        <v>1500000</v>
      </c>
      <c r="J21" s="32">
        <f t="shared" si="0"/>
        <v>1500000</v>
      </c>
      <c r="K21" s="34">
        <f>(H21-F21)/F21</f>
        <v>0.5</v>
      </c>
      <c r="L21" s="22"/>
    </row>
    <row r="22" spans="1:12" ht="240">
      <c r="A22" s="57"/>
      <c r="B22" s="57"/>
      <c r="C22" s="57"/>
      <c r="D22" s="67" t="s">
        <v>10</v>
      </c>
      <c r="E22" s="37" t="s">
        <v>184</v>
      </c>
      <c r="F22" s="30">
        <v>1000000</v>
      </c>
      <c r="G22" s="30">
        <v>1047000</v>
      </c>
      <c r="H22" s="30">
        <v>1500000</v>
      </c>
      <c r="I22" s="31">
        <f t="shared" si="0"/>
        <v>1500000</v>
      </c>
      <c r="J22" s="32">
        <f t="shared" si="0"/>
        <v>1500000</v>
      </c>
      <c r="K22" s="34">
        <f>(H22-F22)/F22</f>
        <v>0.5</v>
      </c>
      <c r="L22" s="22"/>
    </row>
    <row r="23" spans="1:12" ht="120">
      <c r="A23" s="57"/>
      <c r="B23" s="57"/>
      <c r="C23" s="57"/>
      <c r="D23" s="45" t="s">
        <v>11</v>
      </c>
      <c r="E23" s="37" t="s">
        <v>179</v>
      </c>
      <c r="F23" s="30">
        <v>1000000</v>
      </c>
      <c r="G23" s="30">
        <v>2043000</v>
      </c>
      <c r="H23" s="30">
        <v>1400000</v>
      </c>
      <c r="I23" s="31">
        <f t="shared" si="0"/>
        <v>1400000</v>
      </c>
      <c r="J23" s="32">
        <f t="shared" si="0"/>
        <v>1400000</v>
      </c>
      <c r="K23" s="34">
        <f>(H23-F23)/F23</f>
        <v>0.4</v>
      </c>
      <c r="L23" s="22"/>
    </row>
    <row r="24" spans="1:12">
      <c r="A24" s="57"/>
      <c r="B24" s="63" t="s">
        <v>12</v>
      </c>
      <c r="C24" s="3" t="s">
        <v>13</v>
      </c>
      <c r="D24" s="2"/>
      <c r="E24" s="39"/>
      <c r="F24" s="30"/>
      <c r="G24" s="30"/>
      <c r="H24" s="30"/>
      <c r="I24" s="30"/>
      <c r="J24" s="33"/>
      <c r="K24" s="22"/>
      <c r="L24" s="22"/>
    </row>
    <row r="25" spans="1:12" ht="30">
      <c r="A25" s="57"/>
      <c r="B25" s="63"/>
      <c r="C25" s="3" t="s">
        <v>14</v>
      </c>
      <c r="D25" s="2"/>
      <c r="E25" s="39"/>
      <c r="F25" s="30"/>
      <c r="G25" s="30"/>
      <c r="H25" s="30"/>
      <c r="I25" s="30"/>
      <c r="J25" s="33"/>
      <c r="K25" s="22"/>
      <c r="L25" s="22"/>
    </row>
    <row r="26" spans="1:12" ht="82.5" customHeight="1">
      <c r="A26" s="57"/>
      <c r="B26" s="63"/>
      <c r="C26" s="3" t="s">
        <v>15</v>
      </c>
      <c r="D26" s="2"/>
      <c r="E26" s="39"/>
      <c r="F26" s="30"/>
      <c r="G26" s="30"/>
      <c r="H26" s="30"/>
      <c r="I26" s="30"/>
      <c r="J26" s="33"/>
      <c r="K26" s="22"/>
      <c r="L26" s="22"/>
    </row>
    <row r="27" spans="1:12" ht="390">
      <c r="A27" s="57" t="s">
        <v>16</v>
      </c>
      <c r="B27" s="3" t="s">
        <v>17</v>
      </c>
      <c r="C27" s="1"/>
      <c r="D27" s="3"/>
      <c r="E27" s="37" t="s">
        <v>186</v>
      </c>
      <c r="F27" s="30">
        <v>2000000</v>
      </c>
      <c r="G27" s="30">
        <v>2016000</v>
      </c>
      <c r="H27" s="30">
        <v>2800000</v>
      </c>
      <c r="I27" s="31">
        <f>H27</f>
        <v>2800000</v>
      </c>
      <c r="J27" s="32">
        <f>I27</f>
        <v>2800000</v>
      </c>
      <c r="K27" s="34">
        <f>(H27-F27)/F27</f>
        <v>0.4</v>
      </c>
      <c r="L27" s="22"/>
    </row>
    <row r="28" spans="1:12" ht="360">
      <c r="A28" s="57"/>
      <c r="B28" s="28" t="s">
        <v>17</v>
      </c>
      <c r="C28" s="24"/>
      <c r="D28" s="28"/>
      <c r="E28" s="37" t="s">
        <v>185</v>
      </c>
      <c r="F28" s="30">
        <v>2000000</v>
      </c>
      <c r="G28" s="30">
        <v>2016000</v>
      </c>
      <c r="H28" s="30">
        <v>2800000</v>
      </c>
      <c r="I28" s="31">
        <f>H28</f>
        <v>2800000</v>
      </c>
      <c r="J28" s="32">
        <f>I28</f>
        <v>2800000</v>
      </c>
      <c r="K28" s="34">
        <f>(H28-F28)/F28</f>
        <v>0.4</v>
      </c>
      <c r="L28" s="22"/>
    </row>
    <row r="29" spans="1:12" ht="30">
      <c r="A29" s="57"/>
      <c r="B29" s="3" t="s">
        <v>18</v>
      </c>
      <c r="C29" s="1"/>
      <c r="D29" s="3"/>
      <c r="E29" s="38"/>
      <c r="F29" s="30"/>
      <c r="G29" s="30"/>
      <c r="H29" s="30"/>
      <c r="I29" s="30"/>
      <c r="J29" s="33"/>
      <c r="K29" s="22"/>
      <c r="L29" s="22"/>
    </row>
    <row r="30" spans="1:12" ht="30">
      <c r="A30" s="57"/>
      <c r="B30" s="3" t="s">
        <v>19</v>
      </c>
      <c r="C30" s="1"/>
      <c r="D30" s="3"/>
      <c r="E30" s="38"/>
      <c r="F30" s="30"/>
      <c r="G30" s="30"/>
      <c r="H30" s="30"/>
      <c r="I30" s="30"/>
      <c r="J30" s="33"/>
      <c r="K30" s="22"/>
      <c r="L30" s="22"/>
    </row>
    <row r="31" spans="1:12" ht="30">
      <c r="A31" s="57"/>
      <c r="B31" s="3" t="s">
        <v>20</v>
      </c>
      <c r="C31" s="1"/>
      <c r="D31" s="3"/>
      <c r="E31" s="38"/>
      <c r="F31" s="30"/>
      <c r="G31" s="30"/>
      <c r="H31" s="30"/>
      <c r="I31" s="30"/>
      <c r="J31" s="33"/>
      <c r="K31" s="22"/>
      <c r="L31" s="22"/>
    </row>
    <row r="32" spans="1:12" ht="63.75">
      <c r="A32" s="44" t="s">
        <v>21</v>
      </c>
      <c r="B32" s="3"/>
      <c r="C32" s="3"/>
      <c r="D32" s="3"/>
      <c r="E32" s="37" t="s">
        <v>180</v>
      </c>
      <c r="F32" s="30">
        <v>2000000</v>
      </c>
      <c r="G32" s="30">
        <v>2001000</v>
      </c>
      <c r="H32" s="30">
        <v>2400000</v>
      </c>
      <c r="I32" s="31">
        <f>H32</f>
        <v>2400000</v>
      </c>
      <c r="J32" s="32">
        <f>I32</f>
        <v>2400000</v>
      </c>
      <c r="K32" s="34">
        <f>(H32-F32)/F32</f>
        <v>0.2</v>
      </c>
      <c r="L32" s="22"/>
    </row>
    <row r="33" spans="1:12">
      <c r="A33" s="46" t="s">
        <v>24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</row>
  </sheetData>
  <mergeCells count="23">
    <mergeCell ref="A1:L1"/>
    <mergeCell ref="A2:L2"/>
    <mergeCell ref="A3:L3"/>
    <mergeCell ref="A4:D4"/>
    <mergeCell ref="A6:E6"/>
    <mergeCell ref="F6:G6"/>
    <mergeCell ref="A7:K7"/>
    <mergeCell ref="A8:A9"/>
    <mergeCell ref="B8:B9"/>
    <mergeCell ref="C8:D9"/>
    <mergeCell ref="E8:E9"/>
    <mergeCell ref="F8:L8"/>
    <mergeCell ref="C15:C16"/>
    <mergeCell ref="C13:C14"/>
    <mergeCell ref="A11:A26"/>
    <mergeCell ref="B11:B16"/>
    <mergeCell ref="C11:C12"/>
    <mergeCell ref="B17:B23"/>
    <mergeCell ref="A33:L33"/>
    <mergeCell ref="B24:B26"/>
    <mergeCell ref="A27:A31"/>
    <mergeCell ref="C19:C23"/>
    <mergeCell ref="C17:C18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38" workbookViewId="0">
      <selection activeCell="H41" sqref="H41"/>
    </sheetView>
  </sheetViews>
  <sheetFormatPr defaultRowHeight="15"/>
  <cols>
    <col min="5" max="5" width="48.28515625" customWidth="1"/>
    <col min="6" max="8" width="8.7109375" customWidth="1"/>
    <col min="9" max="9" width="9" customWidth="1"/>
    <col min="10" max="10" width="8.42578125" customWidth="1"/>
    <col min="11" max="11" width="6.42578125" customWidth="1"/>
    <col min="12" max="12" width="7.7109375" customWidth="1"/>
  </cols>
  <sheetData>
    <row r="1" spans="1:12">
      <c r="A1" s="52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>
      <c r="A2" s="52" t="s">
        <v>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8.75">
      <c r="A3" s="53" t="s">
        <v>309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>
      <c r="A4" s="54" t="s">
        <v>27</v>
      </c>
      <c r="B4" s="54"/>
      <c r="C4" s="54"/>
      <c r="D4" s="54"/>
      <c r="E4" s="7"/>
      <c r="F4" s="8"/>
      <c r="G4" s="8"/>
      <c r="H4" s="9"/>
      <c r="I4" s="9"/>
      <c r="J4" s="9"/>
      <c r="K4" s="10"/>
      <c r="L4" s="11"/>
    </row>
    <row r="5" spans="1:12">
      <c r="A5" s="7" t="s">
        <v>69</v>
      </c>
      <c r="B5" s="7"/>
      <c r="C5" s="7"/>
      <c r="D5" s="7"/>
      <c r="E5" s="7"/>
      <c r="F5" s="8"/>
      <c r="G5" s="8"/>
      <c r="H5" s="9"/>
      <c r="I5" s="9"/>
      <c r="J5" s="9"/>
      <c r="K5" s="10"/>
      <c r="L5" s="11"/>
    </row>
    <row r="6" spans="1:12">
      <c r="A6" s="54" t="s">
        <v>41</v>
      </c>
      <c r="B6" s="54"/>
      <c r="C6" s="54"/>
      <c r="D6" s="54"/>
      <c r="E6" s="54"/>
      <c r="F6" s="55" t="s">
        <v>56</v>
      </c>
      <c r="G6" s="55"/>
      <c r="H6" s="9"/>
      <c r="I6" s="9"/>
      <c r="J6" s="9"/>
      <c r="K6" s="10"/>
      <c r="L6" s="11"/>
    </row>
    <row r="7" spans="1:12">
      <c r="A7" s="48" t="s">
        <v>55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2">
      <c r="A8" s="49" t="s">
        <v>29</v>
      </c>
      <c r="B8" s="49" t="s">
        <v>30</v>
      </c>
      <c r="C8" s="49" t="s">
        <v>31</v>
      </c>
      <c r="D8" s="49"/>
      <c r="E8" s="50" t="s">
        <v>32</v>
      </c>
      <c r="F8" s="51" t="s">
        <v>33</v>
      </c>
      <c r="G8" s="51"/>
      <c r="H8" s="51"/>
      <c r="I8" s="51"/>
      <c r="J8" s="51"/>
      <c r="K8" s="51"/>
      <c r="L8" s="51"/>
    </row>
    <row r="9" spans="1:12" ht="102">
      <c r="A9" s="49"/>
      <c r="B9" s="49"/>
      <c r="C9" s="49"/>
      <c r="D9" s="49"/>
      <c r="E9" s="50"/>
      <c r="F9" s="12" t="s">
        <v>34</v>
      </c>
      <c r="G9" s="12" t="s">
        <v>35</v>
      </c>
      <c r="H9" s="13" t="s">
        <v>36</v>
      </c>
      <c r="I9" s="13" t="s">
        <v>37</v>
      </c>
      <c r="J9" s="13" t="s">
        <v>38</v>
      </c>
      <c r="K9" s="14" t="s">
        <v>39</v>
      </c>
      <c r="L9" s="12" t="s">
        <v>40</v>
      </c>
    </row>
    <row r="10" spans="1:12">
      <c r="A10" s="15">
        <v>1</v>
      </c>
      <c r="B10" s="15">
        <v>2</v>
      </c>
      <c r="C10" s="15">
        <v>3</v>
      </c>
      <c r="D10" s="16">
        <v>4</v>
      </c>
      <c r="E10" s="15">
        <v>5</v>
      </c>
      <c r="F10" s="15">
        <v>6</v>
      </c>
      <c r="G10" s="15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</row>
    <row r="11" spans="1:12" ht="90">
      <c r="A11" s="57" t="s">
        <v>0</v>
      </c>
      <c r="B11" s="57" t="s">
        <v>1</v>
      </c>
      <c r="C11" s="65" t="s">
        <v>2</v>
      </c>
      <c r="D11" s="3" t="s">
        <v>23</v>
      </c>
      <c r="E11" s="37"/>
      <c r="F11" s="23"/>
      <c r="G11" s="23"/>
      <c r="H11" s="22"/>
      <c r="I11" s="22"/>
      <c r="J11" s="22"/>
      <c r="K11" s="22"/>
      <c r="L11" s="22"/>
    </row>
    <row r="12" spans="1:12" ht="90">
      <c r="A12" s="57"/>
      <c r="B12" s="57"/>
      <c r="C12" s="65"/>
      <c r="D12" s="3" t="s">
        <v>3</v>
      </c>
      <c r="E12" s="37"/>
      <c r="F12" s="23"/>
      <c r="G12" s="23"/>
      <c r="H12" s="22"/>
      <c r="I12" s="22"/>
      <c r="J12" s="22"/>
      <c r="K12" s="22"/>
      <c r="L12" s="22"/>
    </row>
    <row r="13" spans="1:12" ht="90">
      <c r="A13" s="57"/>
      <c r="B13" s="57"/>
      <c r="C13" s="65" t="s">
        <v>4</v>
      </c>
      <c r="D13" s="3" t="s">
        <v>23</v>
      </c>
      <c r="E13" s="37"/>
      <c r="F13" s="23"/>
      <c r="G13" s="23"/>
      <c r="H13" s="22"/>
      <c r="I13" s="22"/>
      <c r="J13" s="22"/>
      <c r="K13" s="22"/>
      <c r="L13" s="22"/>
    </row>
    <row r="14" spans="1:12" ht="90">
      <c r="A14" s="57"/>
      <c r="B14" s="57"/>
      <c r="C14" s="65"/>
      <c r="D14" s="3" t="s">
        <v>3</v>
      </c>
      <c r="E14" s="37"/>
      <c r="F14" s="23"/>
      <c r="G14" s="23"/>
      <c r="H14" s="22"/>
      <c r="I14" s="22"/>
      <c r="J14" s="22"/>
      <c r="K14" s="22"/>
      <c r="L14" s="22"/>
    </row>
    <row r="15" spans="1:12" ht="315">
      <c r="A15" s="57"/>
      <c r="B15" s="57"/>
      <c r="C15" s="57" t="s">
        <v>22</v>
      </c>
      <c r="D15" s="3" t="s">
        <v>23</v>
      </c>
      <c r="E15" s="37" t="s">
        <v>202</v>
      </c>
      <c r="F15" s="30">
        <v>3000000</v>
      </c>
      <c r="G15" s="30">
        <v>3035000</v>
      </c>
      <c r="H15" s="30">
        <v>4000000</v>
      </c>
      <c r="I15" s="31">
        <f t="shared" ref="I15:J18" si="0">H15</f>
        <v>4000000</v>
      </c>
      <c r="J15" s="32">
        <f t="shared" si="0"/>
        <v>4000000</v>
      </c>
      <c r="K15" s="34">
        <f>(H15-F15)/F15</f>
        <v>0.33333333333333331</v>
      </c>
      <c r="L15" s="22"/>
    </row>
    <row r="16" spans="1:12" ht="90">
      <c r="A16" s="57"/>
      <c r="B16" s="57"/>
      <c r="C16" s="57"/>
      <c r="D16" s="28" t="s">
        <v>23</v>
      </c>
      <c r="E16" s="37" t="s">
        <v>203</v>
      </c>
      <c r="F16" s="30">
        <v>3000000</v>
      </c>
      <c r="G16" s="30">
        <v>3035000</v>
      </c>
      <c r="H16" s="30">
        <v>4000000</v>
      </c>
      <c r="I16" s="31">
        <f t="shared" si="0"/>
        <v>4000000</v>
      </c>
      <c r="J16" s="32">
        <f t="shared" si="0"/>
        <v>4000000</v>
      </c>
      <c r="K16" s="34">
        <f>(H16-F16)/F16</f>
        <v>0.33333333333333331</v>
      </c>
      <c r="L16" s="22"/>
    </row>
    <row r="17" spans="1:12" ht="315">
      <c r="A17" s="57"/>
      <c r="B17" s="57"/>
      <c r="C17" s="57"/>
      <c r="D17" s="3" t="s">
        <v>3</v>
      </c>
      <c r="E17" s="37" t="s">
        <v>204</v>
      </c>
      <c r="F17" s="30">
        <v>3000000</v>
      </c>
      <c r="G17" s="30">
        <v>3017000</v>
      </c>
      <c r="H17" s="30">
        <v>3600000</v>
      </c>
      <c r="I17" s="31">
        <f t="shared" si="0"/>
        <v>3600000</v>
      </c>
      <c r="J17" s="32">
        <f t="shared" si="0"/>
        <v>3600000</v>
      </c>
      <c r="K17" s="34">
        <f>(H17-F17)/F17</f>
        <v>0.2</v>
      </c>
      <c r="L17" s="22"/>
    </row>
    <row r="18" spans="1:12" ht="165">
      <c r="A18" s="57"/>
      <c r="B18" s="28"/>
      <c r="C18" s="28"/>
      <c r="D18" s="28" t="s">
        <v>3</v>
      </c>
      <c r="E18" s="37" t="s">
        <v>205</v>
      </c>
      <c r="F18" s="30">
        <v>3000000</v>
      </c>
      <c r="G18" s="30">
        <v>3017000</v>
      </c>
      <c r="H18" s="30">
        <v>3600000</v>
      </c>
      <c r="I18" s="31">
        <f t="shared" si="0"/>
        <v>3600000</v>
      </c>
      <c r="J18" s="32">
        <f t="shared" si="0"/>
        <v>3600000</v>
      </c>
      <c r="K18" s="34">
        <f>(H18-F18)/F18</f>
        <v>0.2</v>
      </c>
      <c r="L18" s="22"/>
    </row>
    <row r="19" spans="1:12" ht="30">
      <c r="A19" s="57"/>
      <c r="B19" s="57" t="s">
        <v>5</v>
      </c>
      <c r="C19" s="57" t="s">
        <v>6</v>
      </c>
      <c r="D19" s="3" t="s">
        <v>7</v>
      </c>
      <c r="E19" s="37"/>
      <c r="F19" s="30"/>
      <c r="G19" s="30"/>
      <c r="H19" s="30"/>
      <c r="I19" s="30"/>
      <c r="J19" s="33"/>
      <c r="K19" s="22"/>
      <c r="L19" s="22"/>
    </row>
    <row r="20" spans="1:12" ht="30">
      <c r="A20" s="57"/>
      <c r="B20" s="57"/>
      <c r="C20" s="57"/>
      <c r="D20" s="3" t="s">
        <v>8</v>
      </c>
      <c r="E20" s="37"/>
      <c r="F20" s="30"/>
      <c r="G20" s="30"/>
      <c r="H20" s="30"/>
      <c r="I20" s="30"/>
      <c r="J20" s="33"/>
      <c r="K20" s="22"/>
      <c r="L20" s="22"/>
    </row>
    <row r="21" spans="1:12" ht="345">
      <c r="A21" s="57"/>
      <c r="B21" s="57"/>
      <c r="C21" s="57" t="s">
        <v>9</v>
      </c>
      <c r="D21" s="67" t="s">
        <v>10</v>
      </c>
      <c r="E21" s="37" t="s">
        <v>206</v>
      </c>
      <c r="F21" s="30">
        <v>2500000</v>
      </c>
      <c r="G21" s="30">
        <v>2561000</v>
      </c>
      <c r="H21" s="30">
        <v>3500000</v>
      </c>
      <c r="I21" s="31">
        <f t="shared" ref="I21:J31" si="1">H21</f>
        <v>3500000</v>
      </c>
      <c r="J21" s="32">
        <f t="shared" si="1"/>
        <v>3500000</v>
      </c>
      <c r="K21" s="34">
        <f t="shared" ref="K21:K31" si="2">(H21-F21)/F21</f>
        <v>0.4</v>
      </c>
      <c r="L21" s="22"/>
    </row>
    <row r="22" spans="1:12" ht="345">
      <c r="A22" s="57"/>
      <c r="B22" s="57"/>
      <c r="C22" s="57"/>
      <c r="D22" s="67" t="s">
        <v>10</v>
      </c>
      <c r="E22" s="37" t="s">
        <v>207</v>
      </c>
      <c r="F22" s="30">
        <v>2500000</v>
      </c>
      <c r="G22" s="30">
        <v>2561000</v>
      </c>
      <c r="H22" s="30">
        <v>3500000</v>
      </c>
      <c r="I22" s="31">
        <f t="shared" si="1"/>
        <v>3500000</v>
      </c>
      <c r="J22" s="32">
        <f t="shared" si="1"/>
        <v>3500000</v>
      </c>
      <c r="K22" s="34">
        <f t="shared" si="2"/>
        <v>0.4</v>
      </c>
      <c r="L22" s="22"/>
    </row>
    <row r="23" spans="1:12" ht="345">
      <c r="A23" s="57"/>
      <c r="B23" s="57"/>
      <c r="C23" s="57"/>
      <c r="D23" s="67" t="s">
        <v>10</v>
      </c>
      <c r="E23" s="37" t="s">
        <v>208</v>
      </c>
      <c r="F23" s="30">
        <v>2500000</v>
      </c>
      <c r="G23" s="30">
        <v>2561000</v>
      </c>
      <c r="H23" s="30">
        <v>3500000</v>
      </c>
      <c r="I23" s="31">
        <f t="shared" si="1"/>
        <v>3500000</v>
      </c>
      <c r="J23" s="32">
        <f t="shared" si="1"/>
        <v>3500000</v>
      </c>
      <c r="K23" s="34">
        <f t="shared" si="2"/>
        <v>0.4</v>
      </c>
      <c r="L23" s="22"/>
    </row>
    <row r="24" spans="1:12" ht="315">
      <c r="A24" s="57"/>
      <c r="B24" s="57"/>
      <c r="C24" s="57"/>
      <c r="D24" s="67" t="s">
        <v>10</v>
      </c>
      <c r="E24" s="37" t="s">
        <v>209</v>
      </c>
      <c r="F24" s="30">
        <v>2500000</v>
      </c>
      <c r="G24" s="30">
        <v>2561000</v>
      </c>
      <c r="H24" s="30">
        <v>3500000</v>
      </c>
      <c r="I24" s="31">
        <f t="shared" si="1"/>
        <v>3500000</v>
      </c>
      <c r="J24" s="32">
        <f t="shared" si="1"/>
        <v>3500000</v>
      </c>
      <c r="K24" s="34">
        <f t="shared" si="2"/>
        <v>0.4</v>
      </c>
      <c r="L24" s="22"/>
    </row>
    <row r="25" spans="1:12" ht="315">
      <c r="A25" s="57"/>
      <c r="B25" s="57"/>
      <c r="C25" s="57"/>
      <c r="D25" s="67" t="s">
        <v>10</v>
      </c>
      <c r="E25" s="37" t="s">
        <v>210</v>
      </c>
      <c r="F25" s="30">
        <v>2500000</v>
      </c>
      <c r="G25" s="30">
        <v>2561000</v>
      </c>
      <c r="H25" s="30">
        <v>3500000</v>
      </c>
      <c r="I25" s="31">
        <f t="shared" si="1"/>
        <v>3500000</v>
      </c>
      <c r="J25" s="32">
        <f t="shared" si="1"/>
        <v>3500000</v>
      </c>
      <c r="K25" s="34">
        <f t="shared" si="2"/>
        <v>0.4</v>
      </c>
      <c r="L25" s="22"/>
    </row>
    <row r="26" spans="1:12" ht="315">
      <c r="A26" s="57"/>
      <c r="B26" s="57"/>
      <c r="C26" s="57"/>
      <c r="D26" s="67" t="s">
        <v>10</v>
      </c>
      <c r="E26" s="37" t="s">
        <v>211</v>
      </c>
      <c r="F26" s="30">
        <v>2500000</v>
      </c>
      <c r="G26" s="30">
        <v>2561000</v>
      </c>
      <c r="H26" s="30">
        <v>3500000</v>
      </c>
      <c r="I26" s="31">
        <f t="shared" si="1"/>
        <v>3500000</v>
      </c>
      <c r="J26" s="32">
        <f t="shared" si="1"/>
        <v>3500000</v>
      </c>
      <c r="K26" s="34">
        <f t="shared" si="2"/>
        <v>0.4</v>
      </c>
      <c r="L26" s="22"/>
    </row>
    <row r="27" spans="1:12" ht="315">
      <c r="A27" s="57"/>
      <c r="B27" s="57"/>
      <c r="C27" s="57"/>
      <c r="D27" s="67" t="s">
        <v>10</v>
      </c>
      <c r="E27" s="37" t="s">
        <v>212</v>
      </c>
      <c r="F27" s="30">
        <v>2500000</v>
      </c>
      <c r="G27" s="30">
        <v>2561000</v>
      </c>
      <c r="H27" s="30">
        <v>3500000</v>
      </c>
      <c r="I27" s="31">
        <f t="shared" si="1"/>
        <v>3500000</v>
      </c>
      <c r="J27" s="32">
        <f t="shared" si="1"/>
        <v>3500000</v>
      </c>
      <c r="K27" s="34">
        <f t="shared" si="2"/>
        <v>0.4</v>
      </c>
      <c r="L27" s="22"/>
    </row>
    <row r="28" spans="1:12" ht="345">
      <c r="A28" s="57"/>
      <c r="B28" s="57"/>
      <c r="C28" s="57"/>
      <c r="D28" s="67" t="s">
        <v>10</v>
      </c>
      <c r="E28" s="37" t="s">
        <v>213</v>
      </c>
      <c r="F28" s="30">
        <v>2500000</v>
      </c>
      <c r="G28" s="30">
        <v>2561000</v>
      </c>
      <c r="H28" s="30">
        <v>3500000</v>
      </c>
      <c r="I28" s="31">
        <f t="shared" si="1"/>
        <v>3500000</v>
      </c>
      <c r="J28" s="32">
        <f t="shared" si="1"/>
        <v>3500000</v>
      </c>
      <c r="K28" s="34">
        <f t="shared" si="2"/>
        <v>0.4</v>
      </c>
      <c r="L28" s="22"/>
    </row>
    <row r="29" spans="1:12" ht="330">
      <c r="A29" s="57"/>
      <c r="B29" s="57"/>
      <c r="C29" s="57"/>
      <c r="D29" s="67" t="s">
        <v>10</v>
      </c>
      <c r="E29" s="37" t="s">
        <v>214</v>
      </c>
      <c r="F29" s="30">
        <v>2500000</v>
      </c>
      <c r="G29" s="30">
        <v>2561000</v>
      </c>
      <c r="H29" s="30">
        <v>3500000</v>
      </c>
      <c r="I29" s="31">
        <f t="shared" si="1"/>
        <v>3500000</v>
      </c>
      <c r="J29" s="32">
        <f t="shared" si="1"/>
        <v>3500000</v>
      </c>
      <c r="K29" s="34">
        <f t="shared" si="2"/>
        <v>0.4</v>
      </c>
      <c r="L29" s="22"/>
    </row>
    <row r="30" spans="1:12" ht="360">
      <c r="A30" s="57"/>
      <c r="B30" s="57"/>
      <c r="C30" s="57"/>
      <c r="D30" s="67" t="s">
        <v>10</v>
      </c>
      <c r="E30" s="37" t="s">
        <v>215</v>
      </c>
      <c r="F30" s="30">
        <v>2500000</v>
      </c>
      <c r="G30" s="30">
        <v>2561000</v>
      </c>
      <c r="H30" s="30">
        <v>3500000</v>
      </c>
      <c r="I30" s="31">
        <f t="shared" si="1"/>
        <v>3500000</v>
      </c>
      <c r="J30" s="32">
        <f t="shared" si="1"/>
        <v>3500000</v>
      </c>
      <c r="K30" s="34">
        <f t="shared" si="2"/>
        <v>0.4</v>
      </c>
      <c r="L30" s="22"/>
    </row>
    <row r="31" spans="1:12" ht="345">
      <c r="A31" s="57"/>
      <c r="B31" s="57"/>
      <c r="C31" s="57"/>
      <c r="D31" s="45" t="s">
        <v>11</v>
      </c>
      <c r="E31" s="37" t="s">
        <v>187</v>
      </c>
      <c r="F31" s="30">
        <v>2500000</v>
      </c>
      <c r="G31" s="30">
        <v>2506500</v>
      </c>
      <c r="H31" s="30">
        <v>3000000</v>
      </c>
      <c r="I31" s="31">
        <f t="shared" si="1"/>
        <v>3000000</v>
      </c>
      <c r="J31" s="32">
        <f t="shared" si="1"/>
        <v>3000000</v>
      </c>
      <c r="K31" s="34">
        <f t="shared" si="2"/>
        <v>0.2</v>
      </c>
      <c r="L31" s="22"/>
    </row>
    <row r="32" spans="1:12">
      <c r="A32" s="57"/>
      <c r="B32" s="56" t="s">
        <v>70</v>
      </c>
      <c r="C32" s="3" t="s">
        <v>13</v>
      </c>
      <c r="D32" s="2"/>
      <c r="E32" s="36"/>
      <c r="F32" s="30"/>
      <c r="G32" s="30"/>
      <c r="H32" s="30"/>
      <c r="I32" s="30"/>
      <c r="J32" s="33"/>
      <c r="K32" s="22"/>
      <c r="L32" s="22"/>
    </row>
    <row r="33" spans="1:12" ht="30">
      <c r="A33" s="57"/>
      <c r="B33" s="56"/>
      <c r="C33" s="3" t="s">
        <v>14</v>
      </c>
      <c r="D33" s="2"/>
      <c r="E33" s="36"/>
      <c r="F33" s="30"/>
      <c r="G33" s="30"/>
      <c r="H33" s="30"/>
      <c r="I33" s="30"/>
      <c r="J33" s="33"/>
      <c r="K33" s="22"/>
      <c r="L33" s="22"/>
    </row>
    <row r="34" spans="1:12" ht="106.5" customHeight="1">
      <c r="A34" s="57"/>
      <c r="B34" s="56"/>
      <c r="C34" s="3" t="s">
        <v>15</v>
      </c>
      <c r="D34" s="2"/>
      <c r="E34" s="36"/>
      <c r="F34" s="30"/>
      <c r="G34" s="30"/>
      <c r="H34" s="30"/>
      <c r="I34" s="30"/>
      <c r="J34" s="33"/>
      <c r="K34" s="22"/>
      <c r="L34" s="22"/>
    </row>
    <row r="35" spans="1:12" ht="330">
      <c r="A35" s="57" t="s">
        <v>16</v>
      </c>
      <c r="B35" s="3" t="s">
        <v>17</v>
      </c>
      <c r="C35" s="1"/>
      <c r="D35" s="3"/>
      <c r="E35" s="37" t="s">
        <v>216</v>
      </c>
      <c r="F35" s="30">
        <v>2500000</v>
      </c>
      <c r="G35" s="30">
        <v>2518000</v>
      </c>
      <c r="H35" s="30">
        <v>3600000</v>
      </c>
      <c r="I35" s="31">
        <f t="shared" ref="I35:J37" si="3">H35</f>
        <v>3600000</v>
      </c>
      <c r="J35" s="32">
        <f t="shared" si="3"/>
        <v>3600000</v>
      </c>
      <c r="K35" s="34">
        <f>(H35-F35)/F35</f>
        <v>0.44</v>
      </c>
      <c r="L35" s="22"/>
    </row>
    <row r="36" spans="1:12" ht="330">
      <c r="A36" s="57"/>
      <c r="B36" s="28" t="s">
        <v>17</v>
      </c>
      <c r="C36" s="24"/>
      <c r="D36" s="28"/>
      <c r="E36" s="37" t="s">
        <v>217</v>
      </c>
      <c r="F36" s="30">
        <v>2500000</v>
      </c>
      <c r="G36" s="30">
        <v>2518000</v>
      </c>
      <c r="H36" s="30">
        <v>3600000</v>
      </c>
      <c r="I36" s="31">
        <f t="shared" si="3"/>
        <v>3600000</v>
      </c>
      <c r="J36" s="32">
        <f t="shared" si="3"/>
        <v>3600000</v>
      </c>
      <c r="K36" s="34">
        <f>(H36-F36)/F36</f>
        <v>0.44</v>
      </c>
      <c r="L36" s="22"/>
    </row>
    <row r="37" spans="1:12" ht="210">
      <c r="A37" s="57"/>
      <c r="B37" s="28" t="s">
        <v>17</v>
      </c>
      <c r="C37" s="24"/>
      <c r="D37" s="28"/>
      <c r="E37" s="37" t="s">
        <v>218</v>
      </c>
      <c r="F37" s="30">
        <v>2500000</v>
      </c>
      <c r="G37" s="30">
        <v>2518000</v>
      </c>
      <c r="H37" s="30">
        <v>3600000</v>
      </c>
      <c r="I37" s="31">
        <f t="shared" si="3"/>
        <v>3600000</v>
      </c>
      <c r="J37" s="32">
        <f t="shared" si="3"/>
        <v>3600000</v>
      </c>
      <c r="K37" s="34">
        <f>(H37-F37)/F37</f>
        <v>0.44</v>
      </c>
      <c r="L37" s="22"/>
    </row>
    <row r="38" spans="1:12" ht="30">
      <c r="A38" s="57"/>
      <c r="B38" s="3" t="s">
        <v>18</v>
      </c>
      <c r="C38" s="1"/>
      <c r="D38" s="3"/>
      <c r="E38" s="37"/>
      <c r="F38" s="30"/>
      <c r="G38" s="30"/>
      <c r="H38" s="30"/>
      <c r="I38" s="30"/>
      <c r="J38" s="33"/>
      <c r="K38" s="22"/>
      <c r="L38" s="22"/>
    </row>
    <row r="39" spans="1:12" ht="30">
      <c r="A39" s="57"/>
      <c r="B39" s="3" t="s">
        <v>19</v>
      </c>
      <c r="C39" s="1"/>
      <c r="D39" s="3"/>
      <c r="E39" s="37"/>
      <c r="F39" s="30"/>
      <c r="G39" s="30"/>
      <c r="H39" s="30"/>
      <c r="I39" s="30"/>
      <c r="J39" s="33"/>
      <c r="K39" s="22"/>
      <c r="L39" s="22"/>
    </row>
    <row r="40" spans="1:12" ht="30">
      <c r="A40" s="57"/>
      <c r="B40" s="3" t="s">
        <v>20</v>
      </c>
      <c r="C40" s="1"/>
      <c r="D40" s="3"/>
      <c r="E40" s="37"/>
      <c r="F40" s="30"/>
      <c r="G40" s="30"/>
      <c r="H40" s="30"/>
      <c r="I40" s="30"/>
      <c r="J40" s="33"/>
      <c r="K40" s="22"/>
      <c r="L40" s="22"/>
    </row>
    <row r="41" spans="1:12" ht="126" customHeight="1">
      <c r="A41" s="43" t="s">
        <v>21</v>
      </c>
      <c r="B41" s="3"/>
      <c r="C41" s="3"/>
      <c r="D41" s="3"/>
      <c r="E41" s="37" t="s">
        <v>188</v>
      </c>
      <c r="F41" s="30">
        <v>2500000</v>
      </c>
      <c r="G41" s="30">
        <v>2515000</v>
      </c>
      <c r="H41" s="30">
        <v>3000000</v>
      </c>
      <c r="I41" s="31">
        <f>H41</f>
        <v>3000000</v>
      </c>
      <c r="J41" s="32">
        <f>I41</f>
        <v>3000000</v>
      </c>
      <c r="K41" s="34">
        <f>(H41-F41)/F41</f>
        <v>0.2</v>
      </c>
      <c r="L41" s="22"/>
    </row>
    <row r="42" spans="1:12">
      <c r="A42" s="46" t="s">
        <v>24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</row>
  </sheetData>
  <mergeCells count="23">
    <mergeCell ref="A1:L1"/>
    <mergeCell ref="A2:L2"/>
    <mergeCell ref="A3:L3"/>
    <mergeCell ref="A4:D4"/>
    <mergeCell ref="A6:E6"/>
    <mergeCell ref="F6:G6"/>
    <mergeCell ref="A7:K7"/>
    <mergeCell ref="A8:A9"/>
    <mergeCell ref="B8:B9"/>
    <mergeCell ref="C8:D9"/>
    <mergeCell ref="E8:E9"/>
    <mergeCell ref="F8:L8"/>
    <mergeCell ref="C15:C17"/>
    <mergeCell ref="C13:C14"/>
    <mergeCell ref="A11:A34"/>
    <mergeCell ref="B11:B17"/>
    <mergeCell ref="C11:C12"/>
    <mergeCell ref="B19:B31"/>
    <mergeCell ref="A42:L42"/>
    <mergeCell ref="B32:B34"/>
    <mergeCell ref="A35:A40"/>
    <mergeCell ref="C21:C31"/>
    <mergeCell ref="C19:C20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activeCell="O49" sqref="O49"/>
    </sheetView>
  </sheetViews>
  <sheetFormatPr defaultRowHeight="15"/>
  <cols>
    <col min="1" max="1" width="6.7109375" customWidth="1"/>
    <col min="2" max="2" width="8.85546875" customWidth="1"/>
    <col min="5" max="5" width="42.5703125" customWidth="1"/>
    <col min="6" max="6" width="10.140625" customWidth="1"/>
    <col min="7" max="7" width="10.28515625" customWidth="1"/>
    <col min="8" max="8" width="10.140625" customWidth="1"/>
    <col min="9" max="10" width="10.28515625" customWidth="1"/>
    <col min="11" max="11" width="6.5703125" customWidth="1"/>
    <col min="12" max="12" width="8.140625" customWidth="1"/>
  </cols>
  <sheetData>
    <row r="1" spans="1:12">
      <c r="A1" s="52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>
      <c r="A2" s="52" t="s">
        <v>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8.75">
      <c r="A3" s="53" t="s">
        <v>309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>
      <c r="A4" s="54" t="s">
        <v>27</v>
      </c>
      <c r="B4" s="54"/>
      <c r="C4" s="54"/>
      <c r="D4" s="54"/>
      <c r="E4" s="7"/>
      <c r="F4" s="8"/>
      <c r="G4" s="8"/>
      <c r="H4" s="9"/>
      <c r="I4" s="9"/>
      <c r="J4" s="9"/>
      <c r="K4" s="10"/>
      <c r="L4" s="11"/>
    </row>
    <row r="5" spans="1:12">
      <c r="A5" s="7" t="s">
        <v>69</v>
      </c>
      <c r="B5" s="7"/>
      <c r="C5" s="7"/>
      <c r="D5" s="7"/>
      <c r="E5" s="7"/>
      <c r="F5" s="8"/>
      <c r="G5" s="8"/>
      <c r="H5" s="9"/>
      <c r="I5" s="9"/>
      <c r="J5" s="9"/>
      <c r="K5" s="10"/>
      <c r="L5" s="11"/>
    </row>
    <row r="6" spans="1:12">
      <c r="A6" s="54" t="s">
        <v>41</v>
      </c>
      <c r="B6" s="54"/>
      <c r="C6" s="54"/>
      <c r="D6" s="54"/>
      <c r="E6" s="54"/>
      <c r="F6" s="55" t="s">
        <v>58</v>
      </c>
      <c r="G6" s="55"/>
      <c r="H6" s="9"/>
      <c r="I6" s="9"/>
      <c r="J6" s="9"/>
      <c r="K6" s="10"/>
      <c r="L6" s="11"/>
    </row>
    <row r="7" spans="1:12">
      <c r="A7" s="48" t="s">
        <v>57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2">
      <c r="A8" s="49" t="s">
        <v>29</v>
      </c>
      <c r="B8" s="49" t="s">
        <v>30</v>
      </c>
      <c r="C8" s="49" t="s">
        <v>31</v>
      </c>
      <c r="D8" s="49"/>
      <c r="E8" s="50" t="s">
        <v>32</v>
      </c>
      <c r="F8" s="51" t="s">
        <v>33</v>
      </c>
      <c r="G8" s="51"/>
      <c r="H8" s="51"/>
      <c r="I8" s="51"/>
      <c r="J8" s="51"/>
      <c r="K8" s="51"/>
      <c r="L8" s="51"/>
    </row>
    <row r="9" spans="1:12" ht="102">
      <c r="A9" s="49"/>
      <c r="B9" s="49"/>
      <c r="C9" s="49"/>
      <c r="D9" s="49"/>
      <c r="E9" s="50"/>
      <c r="F9" s="12" t="s">
        <v>34</v>
      </c>
      <c r="G9" s="12" t="s">
        <v>35</v>
      </c>
      <c r="H9" s="13" t="s">
        <v>36</v>
      </c>
      <c r="I9" s="13" t="s">
        <v>37</v>
      </c>
      <c r="J9" s="13" t="s">
        <v>38</v>
      </c>
      <c r="K9" s="14" t="s">
        <v>39</v>
      </c>
      <c r="L9" s="12" t="s">
        <v>40</v>
      </c>
    </row>
    <row r="10" spans="1:12">
      <c r="A10" s="15">
        <v>1</v>
      </c>
      <c r="B10" s="15">
        <v>2</v>
      </c>
      <c r="C10" s="15">
        <v>3</v>
      </c>
      <c r="D10" s="16">
        <v>4</v>
      </c>
      <c r="E10" s="15">
        <v>5</v>
      </c>
      <c r="F10" s="15">
        <v>6</v>
      </c>
      <c r="G10" s="15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</row>
    <row r="11" spans="1:12" ht="90">
      <c r="A11" s="57" t="s">
        <v>0</v>
      </c>
      <c r="B11" s="57" t="s">
        <v>1</v>
      </c>
      <c r="C11" s="65" t="s">
        <v>2</v>
      </c>
      <c r="D11" s="3" t="s">
        <v>23</v>
      </c>
      <c r="E11" s="21"/>
      <c r="F11" s="23"/>
      <c r="G11" s="23"/>
      <c r="H11" s="22"/>
      <c r="I11" s="22"/>
      <c r="J11" s="22"/>
      <c r="K11" s="22"/>
      <c r="L11" s="22"/>
    </row>
    <row r="12" spans="1:12" ht="90">
      <c r="A12" s="57"/>
      <c r="B12" s="57"/>
      <c r="C12" s="65"/>
      <c r="D12" s="3" t="s">
        <v>3</v>
      </c>
      <c r="E12" s="21"/>
      <c r="F12" s="23"/>
      <c r="G12" s="23"/>
      <c r="H12" s="22"/>
      <c r="I12" s="22"/>
      <c r="J12" s="22"/>
      <c r="K12" s="22"/>
      <c r="L12" s="22"/>
    </row>
    <row r="13" spans="1:12" ht="90">
      <c r="A13" s="57"/>
      <c r="B13" s="57"/>
      <c r="C13" s="65" t="s">
        <v>4</v>
      </c>
      <c r="D13" s="3" t="s">
        <v>23</v>
      </c>
      <c r="E13" s="38"/>
      <c r="F13" s="23"/>
      <c r="G13" s="23"/>
      <c r="H13" s="22"/>
      <c r="I13" s="22"/>
      <c r="J13" s="22"/>
      <c r="K13" s="22"/>
      <c r="L13" s="22"/>
    </row>
    <row r="14" spans="1:12" ht="90">
      <c r="A14" s="57"/>
      <c r="B14" s="57"/>
      <c r="C14" s="65"/>
      <c r="D14" s="3" t="s">
        <v>3</v>
      </c>
      <c r="E14" s="38"/>
      <c r="F14" s="23"/>
      <c r="G14" s="23"/>
      <c r="H14" s="22"/>
      <c r="I14" s="22"/>
      <c r="J14" s="22"/>
      <c r="K14" s="22"/>
      <c r="L14" s="22"/>
    </row>
    <row r="15" spans="1:12" ht="315">
      <c r="A15" s="57"/>
      <c r="B15" s="57"/>
      <c r="C15" s="57" t="s">
        <v>22</v>
      </c>
      <c r="D15" s="3" t="s">
        <v>23</v>
      </c>
      <c r="E15" s="37" t="s">
        <v>219</v>
      </c>
      <c r="F15" s="30">
        <v>10000000</v>
      </c>
      <c r="G15" s="30">
        <v>10108000</v>
      </c>
      <c r="H15" s="30">
        <v>15000000</v>
      </c>
      <c r="I15" s="31">
        <f t="shared" ref="I15:J17" si="0">H15</f>
        <v>15000000</v>
      </c>
      <c r="J15" s="32">
        <f t="shared" si="0"/>
        <v>15000000</v>
      </c>
      <c r="K15" s="34">
        <f>(H15-F15)/F15</f>
        <v>0.5</v>
      </c>
      <c r="L15" s="22"/>
    </row>
    <row r="16" spans="1:12" ht="150">
      <c r="A16" s="57"/>
      <c r="B16" s="57"/>
      <c r="C16" s="57"/>
      <c r="D16" s="28" t="s">
        <v>23</v>
      </c>
      <c r="E16" s="37" t="s">
        <v>220</v>
      </c>
      <c r="F16" s="30">
        <v>10000000</v>
      </c>
      <c r="G16" s="30">
        <v>10108000</v>
      </c>
      <c r="H16" s="30">
        <v>15000000</v>
      </c>
      <c r="I16" s="31">
        <f t="shared" si="0"/>
        <v>15000000</v>
      </c>
      <c r="J16" s="32">
        <f t="shared" si="0"/>
        <v>15000000</v>
      </c>
      <c r="K16" s="34">
        <f>(H16-F16)/F16</f>
        <v>0.5</v>
      </c>
      <c r="L16" s="22"/>
    </row>
    <row r="17" spans="1:12" ht="195">
      <c r="A17" s="57"/>
      <c r="B17" s="57"/>
      <c r="C17" s="57"/>
      <c r="D17" s="3" t="s">
        <v>3</v>
      </c>
      <c r="E17" s="37" t="s">
        <v>189</v>
      </c>
      <c r="F17" s="30">
        <v>5000000</v>
      </c>
      <c r="G17" s="30">
        <v>5014000</v>
      </c>
      <c r="H17" s="30">
        <v>7500000</v>
      </c>
      <c r="I17" s="31">
        <f t="shared" si="0"/>
        <v>7500000</v>
      </c>
      <c r="J17" s="32">
        <f t="shared" si="0"/>
        <v>7500000</v>
      </c>
      <c r="K17" s="34">
        <f>(H17-F17)/F17</f>
        <v>0.5</v>
      </c>
      <c r="L17" s="22"/>
    </row>
    <row r="18" spans="1:12" ht="30">
      <c r="A18" s="57"/>
      <c r="B18" s="57" t="s">
        <v>5</v>
      </c>
      <c r="C18" s="57" t="s">
        <v>6</v>
      </c>
      <c r="D18" s="3" t="s">
        <v>7</v>
      </c>
      <c r="E18" s="38"/>
      <c r="F18" s="30"/>
      <c r="G18" s="30"/>
      <c r="H18" s="30"/>
      <c r="I18" s="30"/>
      <c r="J18" s="33"/>
      <c r="K18" s="22"/>
      <c r="L18" s="22"/>
    </row>
    <row r="19" spans="1:12" ht="30">
      <c r="A19" s="57"/>
      <c r="B19" s="57"/>
      <c r="C19" s="57"/>
      <c r="D19" s="3" t="s">
        <v>8</v>
      </c>
      <c r="E19" s="38"/>
      <c r="F19" s="30"/>
      <c r="G19" s="30"/>
      <c r="H19" s="30"/>
      <c r="I19" s="30"/>
      <c r="J19" s="33"/>
      <c r="K19" s="22"/>
      <c r="L19" s="22"/>
    </row>
    <row r="20" spans="1:12" ht="330">
      <c r="A20" s="57"/>
      <c r="B20" s="57"/>
      <c r="C20" s="57" t="s">
        <v>9</v>
      </c>
      <c r="D20" s="67" t="s">
        <v>10</v>
      </c>
      <c r="E20" s="37" t="s">
        <v>221</v>
      </c>
      <c r="F20" s="30">
        <v>5000000</v>
      </c>
      <c r="G20" s="30">
        <v>5162000</v>
      </c>
      <c r="H20" s="30">
        <v>7000000</v>
      </c>
      <c r="I20" s="31">
        <f t="shared" ref="I20:J49" si="1">H20</f>
        <v>7000000</v>
      </c>
      <c r="J20" s="32">
        <f t="shared" si="1"/>
        <v>7000000</v>
      </c>
      <c r="K20" s="34">
        <f t="shared" ref="K20:K49" si="2">(H20-F20)/F20</f>
        <v>0.4</v>
      </c>
      <c r="L20" s="22"/>
    </row>
    <row r="21" spans="1:12" ht="315">
      <c r="A21" s="57"/>
      <c r="B21" s="57"/>
      <c r="C21" s="57"/>
      <c r="D21" s="67" t="s">
        <v>10</v>
      </c>
      <c r="E21" s="37" t="s">
        <v>222</v>
      </c>
      <c r="F21" s="30">
        <v>5000000</v>
      </c>
      <c r="G21" s="30">
        <v>5162000</v>
      </c>
      <c r="H21" s="30">
        <v>7000000</v>
      </c>
      <c r="I21" s="31">
        <f t="shared" si="1"/>
        <v>7000000</v>
      </c>
      <c r="J21" s="32">
        <f t="shared" si="1"/>
        <v>7000000</v>
      </c>
      <c r="K21" s="34">
        <f t="shared" si="2"/>
        <v>0.4</v>
      </c>
      <c r="L21" s="22"/>
    </row>
    <row r="22" spans="1:12" ht="315">
      <c r="A22" s="57"/>
      <c r="B22" s="57"/>
      <c r="C22" s="57"/>
      <c r="D22" s="67" t="s">
        <v>10</v>
      </c>
      <c r="E22" s="37" t="s">
        <v>223</v>
      </c>
      <c r="F22" s="30">
        <v>5000000</v>
      </c>
      <c r="G22" s="30">
        <v>5162000</v>
      </c>
      <c r="H22" s="30">
        <v>7000000</v>
      </c>
      <c r="I22" s="31">
        <f t="shared" si="1"/>
        <v>7000000</v>
      </c>
      <c r="J22" s="32">
        <f t="shared" si="1"/>
        <v>7000000</v>
      </c>
      <c r="K22" s="34">
        <f t="shared" si="2"/>
        <v>0.4</v>
      </c>
      <c r="L22" s="22"/>
    </row>
    <row r="23" spans="1:12" ht="315">
      <c r="A23" s="57"/>
      <c r="B23" s="57"/>
      <c r="C23" s="57"/>
      <c r="D23" s="67" t="s">
        <v>10</v>
      </c>
      <c r="E23" s="37" t="s">
        <v>224</v>
      </c>
      <c r="F23" s="30">
        <v>5000000</v>
      </c>
      <c r="G23" s="30">
        <v>5162000</v>
      </c>
      <c r="H23" s="30">
        <v>7000000</v>
      </c>
      <c r="I23" s="31">
        <f t="shared" si="1"/>
        <v>7000000</v>
      </c>
      <c r="J23" s="32">
        <f t="shared" si="1"/>
        <v>7000000</v>
      </c>
      <c r="K23" s="34">
        <f t="shared" si="2"/>
        <v>0.4</v>
      </c>
      <c r="L23" s="22"/>
    </row>
    <row r="24" spans="1:12" ht="315">
      <c r="A24" s="57"/>
      <c r="B24" s="57"/>
      <c r="C24" s="57"/>
      <c r="D24" s="67" t="s">
        <v>10</v>
      </c>
      <c r="E24" s="37" t="s">
        <v>225</v>
      </c>
      <c r="F24" s="30">
        <v>5000000</v>
      </c>
      <c r="G24" s="30">
        <v>5162000</v>
      </c>
      <c r="H24" s="30">
        <v>7000000</v>
      </c>
      <c r="I24" s="31">
        <f t="shared" si="1"/>
        <v>7000000</v>
      </c>
      <c r="J24" s="32">
        <f t="shared" si="1"/>
        <v>7000000</v>
      </c>
      <c r="K24" s="34">
        <f t="shared" si="2"/>
        <v>0.4</v>
      </c>
      <c r="L24" s="22"/>
    </row>
    <row r="25" spans="1:12" ht="315">
      <c r="A25" s="57"/>
      <c r="B25" s="57"/>
      <c r="C25" s="57"/>
      <c r="D25" s="67" t="s">
        <v>10</v>
      </c>
      <c r="E25" s="37" t="s">
        <v>226</v>
      </c>
      <c r="F25" s="30">
        <v>5000000</v>
      </c>
      <c r="G25" s="30">
        <v>5162000</v>
      </c>
      <c r="H25" s="30">
        <v>7000000</v>
      </c>
      <c r="I25" s="31">
        <f t="shared" si="1"/>
        <v>7000000</v>
      </c>
      <c r="J25" s="32">
        <f t="shared" si="1"/>
        <v>7000000</v>
      </c>
      <c r="K25" s="34">
        <f t="shared" si="2"/>
        <v>0.4</v>
      </c>
      <c r="L25" s="22"/>
    </row>
    <row r="26" spans="1:12" ht="315">
      <c r="A26" s="57"/>
      <c r="B26" s="57"/>
      <c r="C26" s="57"/>
      <c r="D26" s="67" t="s">
        <v>10</v>
      </c>
      <c r="E26" s="37" t="s">
        <v>227</v>
      </c>
      <c r="F26" s="30">
        <v>5000000</v>
      </c>
      <c r="G26" s="30">
        <v>5162000</v>
      </c>
      <c r="H26" s="30">
        <v>7000000</v>
      </c>
      <c r="I26" s="31">
        <f t="shared" si="1"/>
        <v>7000000</v>
      </c>
      <c r="J26" s="32">
        <f t="shared" si="1"/>
        <v>7000000</v>
      </c>
      <c r="K26" s="34">
        <f t="shared" si="2"/>
        <v>0.4</v>
      </c>
      <c r="L26" s="22"/>
    </row>
    <row r="27" spans="1:12" ht="315">
      <c r="A27" s="57"/>
      <c r="B27" s="57"/>
      <c r="C27" s="57"/>
      <c r="D27" s="67" t="s">
        <v>10</v>
      </c>
      <c r="E27" s="37" t="s">
        <v>228</v>
      </c>
      <c r="F27" s="30">
        <v>5000000</v>
      </c>
      <c r="G27" s="30">
        <v>5162000</v>
      </c>
      <c r="H27" s="30">
        <v>7000000</v>
      </c>
      <c r="I27" s="31">
        <f t="shared" si="1"/>
        <v>7000000</v>
      </c>
      <c r="J27" s="32">
        <f t="shared" si="1"/>
        <v>7000000</v>
      </c>
      <c r="K27" s="34">
        <f t="shared" si="2"/>
        <v>0.4</v>
      </c>
      <c r="L27" s="22"/>
    </row>
    <row r="28" spans="1:12" ht="315">
      <c r="A28" s="57"/>
      <c r="B28" s="57"/>
      <c r="C28" s="57"/>
      <c r="D28" s="67" t="s">
        <v>10</v>
      </c>
      <c r="E28" s="37" t="s">
        <v>229</v>
      </c>
      <c r="F28" s="30">
        <v>5000000</v>
      </c>
      <c r="G28" s="30">
        <v>5162000</v>
      </c>
      <c r="H28" s="30">
        <v>7000000</v>
      </c>
      <c r="I28" s="31">
        <f t="shared" si="1"/>
        <v>7000000</v>
      </c>
      <c r="J28" s="32">
        <f t="shared" si="1"/>
        <v>7000000</v>
      </c>
      <c r="K28" s="34">
        <f t="shared" si="2"/>
        <v>0.4</v>
      </c>
      <c r="L28" s="22"/>
    </row>
    <row r="29" spans="1:12" ht="315">
      <c r="A29" s="57"/>
      <c r="B29" s="57"/>
      <c r="C29" s="57"/>
      <c r="D29" s="67" t="s">
        <v>10</v>
      </c>
      <c r="E29" s="37" t="s">
        <v>230</v>
      </c>
      <c r="F29" s="30">
        <v>5000000</v>
      </c>
      <c r="G29" s="30">
        <v>5162000</v>
      </c>
      <c r="H29" s="30">
        <v>7000000</v>
      </c>
      <c r="I29" s="31">
        <f t="shared" si="1"/>
        <v>7000000</v>
      </c>
      <c r="J29" s="32">
        <f t="shared" si="1"/>
        <v>7000000</v>
      </c>
      <c r="K29" s="34">
        <f t="shared" si="2"/>
        <v>0.4</v>
      </c>
      <c r="L29" s="22"/>
    </row>
    <row r="30" spans="1:12" ht="315">
      <c r="A30" s="57"/>
      <c r="B30" s="57"/>
      <c r="C30" s="57"/>
      <c r="D30" s="67" t="s">
        <v>10</v>
      </c>
      <c r="E30" s="37" t="s">
        <v>231</v>
      </c>
      <c r="F30" s="30">
        <v>5000000</v>
      </c>
      <c r="G30" s="30">
        <v>5162000</v>
      </c>
      <c r="H30" s="30">
        <v>7000000</v>
      </c>
      <c r="I30" s="31">
        <f t="shared" si="1"/>
        <v>7000000</v>
      </c>
      <c r="J30" s="32">
        <f t="shared" si="1"/>
        <v>7000000</v>
      </c>
      <c r="K30" s="34">
        <f t="shared" si="2"/>
        <v>0.4</v>
      </c>
      <c r="L30" s="22"/>
    </row>
    <row r="31" spans="1:12" ht="315">
      <c r="A31" s="57"/>
      <c r="B31" s="57"/>
      <c r="C31" s="57"/>
      <c r="D31" s="67" t="s">
        <v>10</v>
      </c>
      <c r="E31" s="37" t="s">
        <v>232</v>
      </c>
      <c r="F31" s="30">
        <v>5000000</v>
      </c>
      <c r="G31" s="30">
        <v>5162000</v>
      </c>
      <c r="H31" s="30">
        <v>7000000</v>
      </c>
      <c r="I31" s="31">
        <f t="shared" si="1"/>
        <v>7000000</v>
      </c>
      <c r="J31" s="32">
        <f t="shared" si="1"/>
        <v>7000000</v>
      </c>
      <c r="K31" s="34">
        <f t="shared" si="2"/>
        <v>0.4</v>
      </c>
      <c r="L31" s="22"/>
    </row>
    <row r="32" spans="1:12" ht="315">
      <c r="A32" s="57"/>
      <c r="B32" s="57"/>
      <c r="C32" s="57"/>
      <c r="D32" s="67" t="s">
        <v>10</v>
      </c>
      <c r="E32" s="37" t="s">
        <v>233</v>
      </c>
      <c r="F32" s="30">
        <v>5000000</v>
      </c>
      <c r="G32" s="30">
        <v>5162000</v>
      </c>
      <c r="H32" s="30">
        <v>7000000</v>
      </c>
      <c r="I32" s="31">
        <f t="shared" si="1"/>
        <v>7000000</v>
      </c>
      <c r="J32" s="32">
        <f t="shared" si="1"/>
        <v>7000000</v>
      </c>
      <c r="K32" s="34">
        <f t="shared" si="2"/>
        <v>0.4</v>
      </c>
      <c r="L32" s="22"/>
    </row>
    <row r="33" spans="1:12" ht="315">
      <c r="A33" s="57"/>
      <c r="B33" s="57"/>
      <c r="C33" s="57"/>
      <c r="D33" s="67" t="s">
        <v>10</v>
      </c>
      <c r="E33" s="37" t="s">
        <v>234</v>
      </c>
      <c r="F33" s="30">
        <v>5000000</v>
      </c>
      <c r="G33" s="30">
        <v>5162000</v>
      </c>
      <c r="H33" s="30">
        <v>7000000</v>
      </c>
      <c r="I33" s="31">
        <f t="shared" si="1"/>
        <v>7000000</v>
      </c>
      <c r="J33" s="32">
        <f t="shared" si="1"/>
        <v>7000000</v>
      </c>
      <c r="K33" s="34">
        <f t="shared" si="2"/>
        <v>0.4</v>
      </c>
      <c r="L33" s="22"/>
    </row>
    <row r="34" spans="1:12" ht="315">
      <c r="A34" s="57"/>
      <c r="B34" s="57"/>
      <c r="C34" s="57"/>
      <c r="D34" s="67" t="s">
        <v>10</v>
      </c>
      <c r="E34" s="37" t="s">
        <v>235</v>
      </c>
      <c r="F34" s="30">
        <v>5000000</v>
      </c>
      <c r="G34" s="30">
        <v>5162000</v>
      </c>
      <c r="H34" s="30">
        <v>7000000</v>
      </c>
      <c r="I34" s="31">
        <f t="shared" si="1"/>
        <v>7000000</v>
      </c>
      <c r="J34" s="32">
        <f t="shared" si="1"/>
        <v>7000000</v>
      </c>
      <c r="K34" s="34">
        <f t="shared" si="2"/>
        <v>0.4</v>
      </c>
      <c r="L34" s="22"/>
    </row>
    <row r="35" spans="1:12" ht="315">
      <c r="A35" s="57"/>
      <c r="B35" s="57"/>
      <c r="C35" s="57"/>
      <c r="D35" s="67" t="s">
        <v>10</v>
      </c>
      <c r="E35" s="37" t="s">
        <v>236</v>
      </c>
      <c r="F35" s="30">
        <v>5000000</v>
      </c>
      <c r="G35" s="30">
        <v>5162000</v>
      </c>
      <c r="H35" s="30">
        <v>7000000</v>
      </c>
      <c r="I35" s="31">
        <f t="shared" si="1"/>
        <v>7000000</v>
      </c>
      <c r="J35" s="32">
        <f t="shared" si="1"/>
        <v>7000000</v>
      </c>
      <c r="K35" s="34">
        <f t="shared" si="2"/>
        <v>0.4</v>
      </c>
      <c r="L35" s="22"/>
    </row>
    <row r="36" spans="1:12" ht="315">
      <c r="A36" s="57"/>
      <c r="B36" s="57"/>
      <c r="C36" s="57"/>
      <c r="D36" s="67" t="s">
        <v>10</v>
      </c>
      <c r="E36" s="37" t="s">
        <v>237</v>
      </c>
      <c r="F36" s="30">
        <v>5000000</v>
      </c>
      <c r="G36" s="30">
        <v>5162000</v>
      </c>
      <c r="H36" s="30">
        <v>7000000</v>
      </c>
      <c r="I36" s="31">
        <f t="shared" si="1"/>
        <v>7000000</v>
      </c>
      <c r="J36" s="32">
        <f t="shared" si="1"/>
        <v>7000000</v>
      </c>
      <c r="K36" s="34">
        <f t="shared" si="2"/>
        <v>0.4</v>
      </c>
      <c r="L36" s="22"/>
    </row>
    <row r="37" spans="1:12" ht="315">
      <c r="A37" s="57"/>
      <c r="B37" s="57"/>
      <c r="C37" s="57"/>
      <c r="D37" s="67" t="s">
        <v>10</v>
      </c>
      <c r="E37" s="37" t="s">
        <v>238</v>
      </c>
      <c r="F37" s="30">
        <v>5000000</v>
      </c>
      <c r="G37" s="30">
        <v>5162000</v>
      </c>
      <c r="H37" s="30">
        <v>7000000</v>
      </c>
      <c r="I37" s="31">
        <f t="shared" si="1"/>
        <v>7000000</v>
      </c>
      <c r="J37" s="32">
        <f t="shared" si="1"/>
        <v>7000000</v>
      </c>
      <c r="K37" s="34">
        <f t="shared" si="2"/>
        <v>0.4</v>
      </c>
      <c r="L37" s="22"/>
    </row>
    <row r="38" spans="1:12" ht="315">
      <c r="A38" s="57"/>
      <c r="B38" s="57"/>
      <c r="C38" s="57"/>
      <c r="D38" s="67" t="s">
        <v>10</v>
      </c>
      <c r="E38" s="37" t="s">
        <v>239</v>
      </c>
      <c r="F38" s="30">
        <v>5000000</v>
      </c>
      <c r="G38" s="30">
        <v>5162000</v>
      </c>
      <c r="H38" s="30">
        <v>7000000</v>
      </c>
      <c r="I38" s="31">
        <f t="shared" si="1"/>
        <v>7000000</v>
      </c>
      <c r="J38" s="32">
        <f t="shared" si="1"/>
        <v>7000000</v>
      </c>
      <c r="K38" s="34">
        <f t="shared" si="2"/>
        <v>0.4</v>
      </c>
      <c r="L38" s="22"/>
    </row>
    <row r="39" spans="1:12" ht="315">
      <c r="A39" s="57"/>
      <c r="B39" s="57"/>
      <c r="C39" s="57"/>
      <c r="D39" s="67" t="s">
        <v>10</v>
      </c>
      <c r="E39" s="37" t="s">
        <v>240</v>
      </c>
      <c r="F39" s="30">
        <v>5000000</v>
      </c>
      <c r="G39" s="30">
        <v>5162000</v>
      </c>
      <c r="H39" s="30">
        <v>7000000</v>
      </c>
      <c r="I39" s="31">
        <f t="shared" si="1"/>
        <v>7000000</v>
      </c>
      <c r="J39" s="32">
        <f t="shared" si="1"/>
        <v>7000000</v>
      </c>
      <c r="K39" s="34">
        <f t="shared" si="2"/>
        <v>0.4</v>
      </c>
      <c r="L39" s="22"/>
    </row>
    <row r="40" spans="1:12" ht="315">
      <c r="A40" s="57"/>
      <c r="B40" s="57"/>
      <c r="C40" s="57"/>
      <c r="D40" s="67" t="s">
        <v>10</v>
      </c>
      <c r="E40" s="37" t="s">
        <v>241</v>
      </c>
      <c r="F40" s="30">
        <v>5000000</v>
      </c>
      <c r="G40" s="30">
        <v>5162000</v>
      </c>
      <c r="H40" s="30">
        <v>7000000</v>
      </c>
      <c r="I40" s="31">
        <f t="shared" si="1"/>
        <v>7000000</v>
      </c>
      <c r="J40" s="32">
        <f t="shared" si="1"/>
        <v>7000000</v>
      </c>
      <c r="K40" s="34">
        <f t="shared" si="2"/>
        <v>0.4</v>
      </c>
      <c r="L40" s="22"/>
    </row>
    <row r="41" spans="1:12" ht="330">
      <c r="A41" s="57"/>
      <c r="B41" s="57"/>
      <c r="C41" s="57"/>
      <c r="D41" s="67" t="s">
        <v>10</v>
      </c>
      <c r="E41" s="37" t="s">
        <v>242</v>
      </c>
      <c r="F41" s="30">
        <v>5000000</v>
      </c>
      <c r="G41" s="30">
        <v>5162000</v>
      </c>
      <c r="H41" s="30">
        <v>7000000</v>
      </c>
      <c r="I41" s="31">
        <f t="shared" si="1"/>
        <v>7000000</v>
      </c>
      <c r="J41" s="32">
        <f t="shared" si="1"/>
        <v>7000000</v>
      </c>
      <c r="K41" s="34">
        <f t="shared" si="2"/>
        <v>0.4</v>
      </c>
      <c r="L41" s="22"/>
    </row>
    <row r="42" spans="1:12" ht="315">
      <c r="A42" s="57"/>
      <c r="B42" s="57"/>
      <c r="C42" s="57"/>
      <c r="D42" s="67" t="s">
        <v>10</v>
      </c>
      <c r="E42" s="37" t="s">
        <v>243</v>
      </c>
      <c r="F42" s="30">
        <v>5000000</v>
      </c>
      <c r="G42" s="30">
        <v>5162000</v>
      </c>
      <c r="H42" s="30">
        <v>7000000</v>
      </c>
      <c r="I42" s="31">
        <f t="shared" si="1"/>
        <v>7000000</v>
      </c>
      <c r="J42" s="32">
        <f t="shared" si="1"/>
        <v>7000000</v>
      </c>
      <c r="K42" s="34">
        <f t="shared" si="2"/>
        <v>0.4</v>
      </c>
      <c r="L42" s="22"/>
    </row>
    <row r="43" spans="1:12" ht="315">
      <c r="A43" s="57"/>
      <c r="B43" s="57"/>
      <c r="C43" s="57"/>
      <c r="D43" s="67" t="s">
        <v>10</v>
      </c>
      <c r="E43" s="37" t="s">
        <v>244</v>
      </c>
      <c r="F43" s="30">
        <v>5000000</v>
      </c>
      <c r="G43" s="30">
        <v>5162000</v>
      </c>
      <c r="H43" s="30">
        <v>7000000</v>
      </c>
      <c r="I43" s="31">
        <f t="shared" si="1"/>
        <v>7000000</v>
      </c>
      <c r="J43" s="32">
        <f t="shared" si="1"/>
        <v>7000000</v>
      </c>
      <c r="K43" s="34">
        <f t="shared" si="2"/>
        <v>0.4</v>
      </c>
      <c r="L43" s="22"/>
    </row>
    <row r="44" spans="1:12" ht="315">
      <c r="A44" s="57"/>
      <c r="B44" s="57"/>
      <c r="C44" s="57"/>
      <c r="D44" s="67" t="s">
        <v>10</v>
      </c>
      <c r="E44" s="37" t="s">
        <v>245</v>
      </c>
      <c r="F44" s="30">
        <v>5000000</v>
      </c>
      <c r="G44" s="30">
        <v>5162000</v>
      </c>
      <c r="H44" s="30">
        <v>7000000</v>
      </c>
      <c r="I44" s="31">
        <f t="shared" si="1"/>
        <v>7000000</v>
      </c>
      <c r="J44" s="32">
        <f t="shared" si="1"/>
        <v>7000000</v>
      </c>
      <c r="K44" s="34">
        <f t="shared" si="2"/>
        <v>0.4</v>
      </c>
      <c r="L44" s="22"/>
    </row>
    <row r="45" spans="1:12" ht="315">
      <c r="A45" s="57"/>
      <c r="B45" s="57"/>
      <c r="C45" s="57"/>
      <c r="D45" s="67" t="s">
        <v>10</v>
      </c>
      <c r="E45" s="37" t="s">
        <v>246</v>
      </c>
      <c r="F45" s="30">
        <v>5000000</v>
      </c>
      <c r="G45" s="30">
        <v>5162000</v>
      </c>
      <c r="H45" s="30">
        <v>7000000</v>
      </c>
      <c r="I45" s="31">
        <f t="shared" si="1"/>
        <v>7000000</v>
      </c>
      <c r="J45" s="32">
        <f t="shared" si="1"/>
        <v>7000000</v>
      </c>
      <c r="K45" s="34">
        <f t="shared" si="2"/>
        <v>0.4</v>
      </c>
      <c r="L45" s="22"/>
    </row>
    <row r="46" spans="1:12" ht="315">
      <c r="A46" s="57"/>
      <c r="B46" s="57"/>
      <c r="C46" s="57"/>
      <c r="D46" s="67" t="s">
        <v>10</v>
      </c>
      <c r="E46" s="37" t="s">
        <v>247</v>
      </c>
      <c r="F46" s="30">
        <v>5000000</v>
      </c>
      <c r="G46" s="30">
        <v>5162000</v>
      </c>
      <c r="H46" s="30">
        <v>7000000</v>
      </c>
      <c r="I46" s="31">
        <f t="shared" si="1"/>
        <v>7000000</v>
      </c>
      <c r="J46" s="32">
        <f t="shared" si="1"/>
        <v>7000000</v>
      </c>
      <c r="K46" s="34">
        <f t="shared" si="2"/>
        <v>0.4</v>
      </c>
      <c r="L46" s="22"/>
    </row>
    <row r="47" spans="1:12" ht="315">
      <c r="A47" s="57"/>
      <c r="B47" s="57"/>
      <c r="C47" s="57"/>
      <c r="D47" s="67" t="s">
        <v>10</v>
      </c>
      <c r="E47" s="37" t="s">
        <v>248</v>
      </c>
      <c r="F47" s="30">
        <v>5000000</v>
      </c>
      <c r="G47" s="30">
        <v>5162000</v>
      </c>
      <c r="H47" s="30">
        <v>7000000</v>
      </c>
      <c r="I47" s="31">
        <f t="shared" si="1"/>
        <v>7000000</v>
      </c>
      <c r="J47" s="32">
        <f t="shared" si="1"/>
        <v>7000000</v>
      </c>
      <c r="K47" s="34">
        <f t="shared" si="2"/>
        <v>0.4</v>
      </c>
      <c r="L47" s="22"/>
    </row>
    <row r="48" spans="1:12" ht="375">
      <c r="A48" s="57"/>
      <c r="B48" s="57"/>
      <c r="C48" s="57"/>
      <c r="D48" s="67" t="s">
        <v>10</v>
      </c>
      <c r="E48" s="37" t="s">
        <v>249</v>
      </c>
      <c r="F48" s="30">
        <v>5000000</v>
      </c>
      <c r="G48" s="30">
        <v>5162000</v>
      </c>
      <c r="H48" s="30">
        <v>7000000</v>
      </c>
      <c r="I48" s="31">
        <f t="shared" si="1"/>
        <v>7000000</v>
      </c>
      <c r="J48" s="32">
        <f t="shared" si="1"/>
        <v>7000000</v>
      </c>
      <c r="K48" s="34">
        <f t="shared" si="2"/>
        <v>0.4</v>
      </c>
      <c r="L48" s="22"/>
    </row>
    <row r="49" spans="1:12" ht="225">
      <c r="A49" s="57"/>
      <c r="B49" s="57"/>
      <c r="C49" s="57"/>
      <c r="D49" s="45" t="s">
        <v>11</v>
      </c>
      <c r="E49" s="37" t="s">
        <v>190</v>
      </c>
      <c r="F49" s="30">
        <v>5000000</v>
      </c>
      <c r="G49" s="30">
        <v>5104000</v>
      </c>
      <c r="H49" s="30">
        <v>6500000</v>
      </c>
      <c r="I49" s="31">
        <f t="shared" si="1"/>
        <v>6500000</v>
      </c>
      <c r="J49" s="32">
        <f t="shared" si="1"/>
        <v>6500000</v>
      </c>
      <c r="K49" s="34">
        <f t="shared" si="2"/>
        <v>0.3</v>
      </c>
      <c r="L49" s="22"/>
    </row>
    <row r="50" spans="1:12">
      <c r="A50" s="57"/>
      <c r="B50" s="57" t="s">
        <v>70</v>
      </c>
      <c r="C50" s="3" t="s">
        <v>13</v>
      </c>
      <c r="D50" s="2"/>
      <c r="E50" s="39"/>
      <c r="F50" s="30"/>
      <c r="G50" s="30"/>
      <c r="H50" s="30"/>
      <c r="I50" s="30"/>
      <c r="J50" s="33"/>
      <c r="K50" s="22"/>
      <c r="L50" s="22"/>
    </row>
    <row r="51" spans="1:12" ht="30">
      <c r="A51" s="57"/>
      <c r="B51" s="57"/>
      <c r="C51" s="3" t="s">
        <v>14</v>
      </c>
      <c r="D51" s="2"/>
      <c r="E51" s="39"/>
      <c r="F51" s="30"/>
      <c r="G51" s="30"/>
      <c r="H51" s="30"/>
      <c r="I51" s="30"/>
      <c r="J51" s="33"/>
      <c r="K51" s="22"/>
      <c r="L51" s="22"/>
    </row>
    <row r="52" spans="1:12" ht="224.25" customHeight="1">
      <c r="A52" s="57"/>
      <c r="B52" s="57"/>
      <c r="C52" s="3" t="s">
        <v>15</v>
      </c>
      <c r="D52" s="2"/>
      <c r="E52" s="39"/>
      <c r="F52" s="30"/>
      <c r="G52" s="30"/>
      <c r="H52" s="30"/>
      <c r="I52" s="30"/>
      <c r="J52" s="33"/>
      <c r="K52" s="22"/>
      <c r="L52" s="22"/>
    </row>
    <row r="53" spans="1:12" ht="315">
      <c r="A53" s="57" t="s">
        <v>16</v>
      </c>
      <c r="B53" s="3" t="s">
        <v>17</v>
      </c>
      <c r="C53" s="1"/>
      <c r="D53" s="3"/>
      <c r="E53" s="37" t="s">
        <v>250</v>
      </c>
      <c r="F53" s="30">
        <v>10000000</v>
      </c>
      <c r="G53" s="30">
        <v>11060000</v>
      </c>
      <c r="H53" s="30">
        <v>14000000</v>
      </c>
      <c r="I53" s="31">
        <f t="shared" ref="I53:J58" si="3">H53</f>
        <v>14000000</v>
      </c>
      <c r="J53" s="32">
        <f t="shared" si="3"/>
        <v>14000000</v>
      </c>
      <c r="K53" s="34">
        <f t="shared" ref="K53:K58" si="4">(H53-F53)/F53</f>
        <v>0.4</v>
      </c>
      <c r="L53" s="22"/>
    </row>
    <row r="54" spans="1:12" ht="315">
      <c r="A54" s="57"/>
      <c r="B54" s="28" t="s">
        <v>17</v>
      </c>
      <c r="C54" s="24"/>
      <c r="D54" s="28"/>
      <c r="E54" s="37" t="s">
        <v>251</v>
      </c>
      <c r="F54" s="30">
        <v>10000000</v>
      </c>
      <c r="G54" s="30">
        <v>11060000</v>
      </c>
      <c r="H54" s="30">
        <v>14000000</v>
      </c>
      <c r="I54" s="31">
        <f t="shared" si="3"/>
        <v>14000000</v>
      </c>
      <c r="J54" s="32">
        <f t="shared" si="3"/>
        <v>14000000</v>
      </c>
      <c r="K54" s="34">
        <f t="shared" si="4"/>
        <v>0.4</v>
      </c>
      <c r="L54" s="22"/>
    </row>
    <row r="55" spans="1:12" ht="315">
      <c r="A55" s="57"/>
      <c r="B55" s="28" t="s">
        <v>17</v>
      </c>
      <c r="C55" s="24"/>
      <c r="D55" s="28"/>
      <c r="E55" s="37" t="s">
        <v>252</v>
      </c>
      <c r="F55" s="30">
        <v>10000000</v>
      </c>
      <c r="G55" s="30">
        <v>11060000</v>
      </c>
      <c r="H55" s="30">
        <v>14000000</v>
      </c>
      <c r="I55" s="31">
        <f t="shared" si="3"/>
        <v>14000000</v>
      </c>
      <c r="J55" s="32">
        <f t="shared" si="3"/>
        <v>14000000</v>
      </c>
      <c r="K55" s="34">
        <f t="shared" si="4"/>
        <v>0.4</v>
      </c>
      <c r="L55" s="22"/>
    </row>
    <row r="56" spans="1:12" ht="315">
      <c r="A56" s="57"/>
      <c r="B56" s="28" t="s">
        <v>17</v>
      </c>
      <c r="C56" s="24"/>
      <c r="D56" s="28"/>
      <c r="E56" s="37" t="s">
        <v>253</v>
      </c>
      <c r="F56" s="30">
        <v>10000000</v>
      </c>
      <c r="G56" s="30">
        <v>11060000</v>
      </c>
      <c r="H56" s="30">
        <v>14000000</v>
      </c>
      <c r="I56" s="31">
        <f t="shared" si="3"/>
        <v>14000000</v>
      </c>
      <c r="J56" s="32">
        <f t="shared" si="3"/>
        <v>14000000</v>
      </c>
      <c r="K56" s="34">
        <f t="shared" si="4"/>
        <v>0.4</v>
      </c>
      <c r="L56" s="22"/>
    </row>
    <row r="57" spans="1:12" ht="315">
      <c r="A57" s="57"/>
      <c r="B57" s="28" t="s">
        <v>17</v>
      </c>
      <c r="C57" s="24"/>
      <c r="D57" s="28"/>
      <c r="E57" s="37" t="s">
        <v>254</v>
      </c>
      <c r="F57" s="30">
        <v>10000000</v>
      </c>
      <c r="G57" s="30">
        <v>11060000</v>
      </c>
      <c r="H57" s="30">
        <v>14000000</v>
      </c>
      <c r="I57" s="31">
        <f t="shared" si="3"/>
        <v>14000000</v>
      </c>
      <c r="J57" s="32">
        <f t="shared" si="3"/>
        <v>14000000</v>
      </c>
      <c r="K57" s="34">
        <f t="shared" si="4"/>
        <v>0.4</v>
      </c>
      <c r="L57" s="22"/>
    </row>
    <row r="58" spans="1:12" ht="150">
      <c r="A58" s="57"/>
      <c r="B58" s="28" t="s">
        <v>17</v>
      </c>
      <c r="C58" s="24"/>
      <c r="D58" s="28"/>
      <c r="E58" s="37" t="s">
        <v>255</v>
      </c>
      <c r="F58" s="30">
        <v>10000000</v>
      </c>
      <c r="G58" s="30">
        <v>11060000</v>
      </c>
      <c r="H58" s="30">
        <v>14000000</v>
      </c>
      <c r="I58" s="31">
        <f t="shared" si="3"/>
        <v>14000000</v>
      </c>
      <c r="J58" s="32">
        <f t="shared" si="3"/>
        <v>14000000</v>
      </c>
      <c r="K58" s="34">
        <f t="shared" si="4"/>
        <v>0.4</v>
      </c>
      <c r="L58" s="22"/>
    </row>
    <row r="59" spans="1:12" ht="30">
      <c r="A59" s="57"/>
      <c r="B59" s="3" t="s">
        <v>18</v>
      </c>
      <c r="C59" s="1"/>
      <c r="D59" s="3"/>
      <c r="E59" s="38"/>
      <c r="F59" s="30"/>
      <c r="G59" s="30"/>
      <c r="H59" s="30"/>
      <c r="I59" s="30"/>
      <c r="J59" s="33"/>
      <c r="K59" s="22"/>
      <c r="L59" s="22"/>
    </row>
    <row r="60" spans="1:12" ht="30">
      <c r="A60" s="57"/>
      <c r="B60" s="3" t="s">
        <v>19</v>
      </c>
      <c r="C60" s="1"/>
      <c r="D60" s="3"/>
      <c r="E60" s="38"/>
      <c r="F60" s="30"/>
      <c r="G60" s="30"/>
      <c r="H60" s="30"/>
      <c r="I60" s="30"/>
      <c r="J60" s="33"/>
      <c r="K60" s="22"/>
      <c r="L60" s="22"/>
    </row>
    <row r="61" spans="1:12" ht="30">
      <c r="A61" s="57"/>
      <c r="B61" s="3" t="s">
        <v>20</v>
      </c>
      <c r="C61" s="1"/>
      <c r="D61" s="3"/>
      <c r="E61" s="38"/>
      <c r="F61" s="30"/>
      <c r="G61" s="30"/>
      <c r="H61" s="30"/>
      <c r="I61" s="30"/>
      <c r="J61" s="33"/>
      <c r="K61" s="22"/>
      <c r="L61" s="22"/>
    </row>
    <row r="62" spans="1:12" ht="125.25" customHeight="1">
      <c r="A62" s="44" t="s">
        <v>21</v>
      </c>
      <c r="B62" s="3"/>
      <c r="C62" s="3"/>
      <c r="D62" s="3"/>
      <c r="E62" s="37" t="s">
        <v>191</v>
      </c>
      <c r="F62" s="30">
        <v>10000000</v>
      </c>
      <c r="G62" s="30">
        <v>11600000</v>
      </c>
      <c r="H62" s="30">
        <v>12000000</v>
      </c>
      <c r="I62" s="31">
        <f>H62</f>
        <v>12000000</v>
      </c>
      <c r="J62" s="32">
        <f>I62</f>
        <v>12000000</v>
      </c>
      <c r="K62" s="34">
        <f>(H62-F62)/F62</f>
        <v>0.2</v>
      </c>
      <c r="L62" s="22"/>
    </row>
    <row r="63" spans="1:12">
      <c r="A63" s="46" t="s">
        <v>24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</row>
  </sheetData>
  <mergeCells count="23">
    <mergeCell ref="A1:L1"/>
    <mergeCell ref="A2:L2"/>
    <mergeCell ref="A3:L3"/>
    <mergeCell ref="A4:D4"/>
    <mergeCell ref="A6:E6"/>
    <mergeCell ref="F6:G6"/>
    <mergeCell ref="A7:K7"/>
    <mergeCell ref="A8:A9"/>
    <mergeCell ref="B8:B9"/>
    <mergeCell ref="C8:D9"/>
    <mergeCell ref="E8:E9"/>
    <mergeCell ref="F8:L8"/>
    <mergeCell ref="C15:C17"/>
    <mergeCell ref="C13:C14"/>
    <mergeCell ref="A11:A52"/>
    <mergeCell ref="B11:B17"/>
    <mergeCell ref="C11:C12"/>
    <mergeCell ref="B18:B49"/>
    <mergeCell ref="A63:L63"/>
    <mergeCell ref="B50:B52"/>
    <mergeCell ref="A53:A61"/>
    <mergeCell ref="C20:C49"/>
    <mergeCell ref="C18:C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BHARAGOLA</vt:lpstr>
      <vt:lpstr>BARALA</vt:lpstr>
      <vt:lpstr>BASANTAKUNDAL</vt:lpstr>
      <vt:lpstr>CHANDULI</vt:lpstr>
      <vt:lpstr>DAHIGAON</vt:lpstr>
      <vt:lpstr>DIHASARICHUHAN</vt:lpstr>
      <vt:lpstr>ERANCHA</vt:lpstr>
      <vt:lpstr>GOBINDPUR</vt:lpstr>
      <vt:lpstr>KALAPADA</vt:lpstr>
      <vt:lpstr>KHADICHUHAN DEULI</vt:lpstr>
      <vt:lpstr>ROUTRAPUR</vt:lpstr>
      <vt:lpstr>TAILAPADA</vt:lpstr>
      <vt:lpstr>TAINKANA</vt:lpstr>
      <vt:lpstr>KULASARICHUHAN</vt:lpstr>
    </vt:vector>
  </TitlesOfParts>
  <Manager>REVENUE INSPECTOR</Manager>
  <Company>ATHAGARH TAHASIL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BMV File</dc:title>
  <dc:creator>SATYAJIT PANDA</dc:creator>
  <cp:lastModifiedBy>Windows User</cp:lastModifiedBy>
  <cp:lastPrinted>2026-02-04T17:58:41Z</cp:lastPrinted>
  <dcterms:created xsi:type="dcterms:W3CDTF">2015-06-05T18:17:20Z</dcterms:created>
  <dcterms:modified xsi:type="dcterms:W3CDTF">2026-02-15T06:31:36Z</dcterms:modified>
</cp:coreProperties>
</file>