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0" yWindow="0" windowWidth="20490" windowHeight="7755"/>
  </bookViews>
  <sheets>
    <sheet name="GOPALPUR" sheetId="2" r:id="rId1"/>
    <sheet name="SRIKORUAN" sheetId="3" r:id="rId2"/>
    <sheet name="UTTAMPUR" sheetId="4" r:id="rId3"/>
    <sheet name="SUBHADRAPUR" sheetId="5" r:id="rId4"/>
    <sheet name="URALI" sheetId="1" r:id="rId5"/>
    <sheet name="JARIPADA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J35" i="6" s="1"/>
  <c r="K35" i="6"/>
  <c r="I36" i="6"/>
  <c r="J36" i="6" s="1"/>
  <c r="K36" i="6"/>
  <c r="I34" i="6"/>
  <c r="J34" i="6" s="1"/>
  <c r="K34" i="6"/>
  <c r="I33" i="6"/>
  <c r="J33" i="6" s="1"/>
  <c r="K33" i="6"/>
  <c r="I32" i="6"/>
  <c r="J32" i="6" s="1"/>
  <c r="K32" i="6"/>
  <c r="I28" i="6"/>
  <c r="J28" i="6"/>
  <c r="K28" i="6"/>
  <c r="I29" i="6"/>
  <c r="J29" i="6" s="1"/>
  <c r="K29" i="6"/>
  <c r="I30" i="6"/>
  <c r="J30" i="6" s="1"/>
  <c r="K30" i="6"/>
  <c r="I31" i="6"/>
  <c r="J31" i="6" s="1"/>
  <c r="K31" i="6"/>
  <c r="I27" i="6"/>
  <c r="J27" i="6"/>
  <c r="K27" i="6"/>
  <c r="I19" i="6"/>
  <c r="J19" i="6" s="1"/>
  <c r="K19" i="6"/>
  <c r="I18" i="6"/>
  <c r="J18" i="6"/>
  <c r="K18" i="6"/>
  <c r="J23" i="6"/>
  <c r="J24" i="6"/>
  <c r="J25" i="6"/>
  <c r="J39" i="6"/>
  <c r="I63" i="1"/>
  <c r="J63" i="1" s="1"/>
  <c r="K63" i="1"/>
  <c r="I61" i="1"/>
  <c r="J61" i="1"/>
  <c r="K61" i="1"/>
  <c r="I62" i="1"/>
  <c r="J62" i="1" s="1"/>
  <c r="K62" i="1"/>
  <c r="I54" i="1"/>
  <c r="J54" i="1" s="1"/>
  <c r="K54" i="1"/>
  <c r="I55" i="1"/>
  <c r="J55" i="1" s="1"/>
  <c r="K55" i="1"/>
  <c r="I56" i="1"/>
  <c r="J56" i="1" s="1"/>
  <c r="K56" i="1"/>
  <c r="I52" i="1"/>
  <c r="J52" i="1"/>
  <c r="K52" i="1"/>
  <c r="I53" i="1"/>
  <c r="J53" i="1" s="1"/>
  <c r="K53" i="1"/>
  <c r="I50" i="1"/>
  <c r="J50" i="1"/>
  <c r="K50" i="1"/>
  <c r="I49" i="1"/>
  <c r="J49" i="1" s="1"/>
  <c r="K49" i="1"/>
  <c r="I51" i="1"/>
  <c r="J51" i="1" s="1"/>
  <c r="K51" i="1"/>
  <c r="I48" i="1"/>
  <c r="J48" i="1"/>
  <c r="K48" i="1"/>
  <c r="I44" i="1"/>
  <c r="J44" i="1" s="1"/>
  <c r="K44" i="1"/>
  <c r="I45" i="1"/>
  <c r="J45" i="1" s="1"/>
  <c r="K45" i="1"/>
  <c r="I46" i="1"/>
  <c r="J46" i="1" s="1"/>
  <c r="K46" i="1"/>
  <c r="I47" i="1"/>
  <c r="J47" i="1" s="1"/>
  <c r="K47" i="1"/>
  <c r="I43" i="1"/>
  <c r="J43" i="1"/>
  <c r="K43" i="1"/>
  <c r="I37" i="1"/>
  <c r="J37" i="1" s="1"/>
  <c r="K37" i="1"/>
  <c r="I36" i="1"/>
  <c r="J36" i="1" s="1"/>
  <c r="K36" i="1"/>
  <c r="I35" i="1"/>
  <c r="J35" i="1" s="1"/>
  <c r="K35" i="1"/>
  <c r="I31" i="1"/>
  <c r="J31" i="1" s="1"/>
  <c r="K31" i="1"/>
  <c r="I29" i="1"/>
  <c r="J29" i="1" s="1"/>
  <c r="K29" i="1"/>
  <c r="I30" i="1"/>
  <c r="J30" i="1" s="1"/>
  <c r="K30" i="1"/>
  <c r="I32" i="1"/>
  <c r="J32" i="1" s="1"/>
  <c r="K32" i="1"/>
  <c r="I33" i="1"/>
  <c r="J33" i="1" s="1"/>
  <c r="K33" i="1"/>
  <c r="I34" i="1"/>
  <c r="J34" i="1" s="1"/>
  <c r="K34" i="1"/>
  <c r="I27" i="1"/>
  <c r="J27" i="1" s="1"/>
  <c r="K27" i="1"/>
  <c r="I25" i="1"/>
  <c r="J25" i="1" s="1"/>
  <c r="K25" i="1"/>
  <c r="I24" i="1"/>
  <c r="J24" i="1" s="1"/>
  <c r="K24" i="1"/>
  <c r="I23" i="1"/>
  <c r="J23" i="1" s="1"/>
  <c r="K23" i="1"/>
  <c r="I22" i="1"/>
  <c r="J22" i="1" s="1"/>
  <c r="K22" i="1"/>
  <c r="I20" i="1"/>
  <c r="J20" i="1" s="1"/>
  <c r="K20" i="1"/>
  <c r="I21" i="1"/>
  <c r="J21" i="1" s="1"/>
  <c r="K21" i="1"/>
  <c r="I26" i="1"/>
  <c r="J26" i="1" s="1"/>
  <c r="K26" i="1"/>
  <c r="I19" i="1"/>
  <c r="J19" i="1" s="1"/>
  <c r="K19" i="1"/>
  <c r="J39" i="1"/>
  <c r="J40" i="1"/>
  <c r="J41" i="1"/>
  <c r="J57" i="1"/>
  <c r="J59" i="1"/>
  <c r="I29" i="5"/>
  <c r="J29" i="5" s="1"/>
  <c r="K29" i="5"/>
  <c r="I30" i="5"/>
  <c r="J30" i="5" s="1"/>
  <c r="K30" i="5"/>
  <c r="I31" i="5"/>
  <c r="J31" i="5" s="1"/>
  <c r="K31" i="5"/>
  <c r="I28" i="5"/>
  <c r="J28" i="5"/>
  <c r="K28" i="5"/>
  <c r="I27" i="5"/>
  <c r="J27" i="5" s="1"/>
  <c r="K27" i="5"/>
  <c r="I22" i="5"/>
  <c r="J22" i="5" s="1"/>
  <c r="K22" i="5"/>
  <c r="I20" i="5"/>
  <c r="J20" i="5" s="1"/>
  <c r="K20" i="5"/>
  <c r="I21" i="5"/>
  <c r="J21" i="5" s="1"/>
  <c r="K21" i="5"/>
  <c r="I19" i="5"/>
  <c r="J19" i="5" s="1"/>
  <c r="K19" i="5"/>
  <c r="I17" i="5"/>
  <c r="J17" i="5" s="1"/>
  <c r="K17" i="5"/>
  <c r="I18" i="5"/>
  <c r="J18" i="5" s="1"/>
  <c r="K18" i="5"/>
  <c r="I16" i="5"/>
  <c r="J16" i="5" s="1"/>
  <c r="K16" i="5"/>
  <c r="I15" i="5"/>
  <c r="J15" i="5" s="1"/>
  <c r="K15" i="5"/>
  <c r="I14" i="5"/>
  <c r="J14" i="5"/>
  <c r="K14" i="5"/>
  <c r="I13" i="5"/>
  <c r="J13" i="5" s="1"/>
  <c r="K13" i="5"/>
  <c r="J25" i="5"/>
  <c r="I36" i="4"/>
  <c r="J36" i="4"/>
  <c r="K36" i="4"/>
  <c r="I37" i="4"/>
  <c r="J37" i="4" s="1"/>
  <c r="K37" i="4"/>
  <c r="I35" i="4"/>
  <c r="J35" i="4" s="1"/>
  <c r="K35" i="4"/>
  <c r="I38" i="4"/>
  <c r="J38" i="4" s="1"/>
  <c r="K38" i="4"/>
  <c r="I34" i="4"/>
  <c r="J34" i="4" s="1"/>
  <c r="K34" i="4"/>
  <c r="I31" i="4"/>
  <c r="J31" i="4" s="1"/>
  <c r="K31" i="4"/>
  <c r="I32" i="4"/>
  <c r="J32" i="4" s="1"/>
  <c r="K32" i="4"/>
  <c r="I30" i="4"/>
  <c r="J30" i="4"/>
  <c r="K30" i="4"/>
  <c r="I33" i="4"/>
  <c r="J33" i="4" s="1"/>
  <c r="K33" i="4"/>
  <c r="I26" i="4"/>
  <c r="J26" i="4" s="1"/>
  <c r="K26" i="4"/>
  <c r="I24" i="4"/>
  <c r="J24" i="4" s="1"/>
  <c r="K24" i="4"/>
  <c r="I23" i="4"/>
  <c r="J23" i="4" s="1"/>
  <c r="K23" i="4"/>
  <c r="I22" i="4"/>
  <c r="J22" i="4" s="1"/>
  <c r="K22" i="4"/>
  <c r="I19" i="4"/>
  <c r="J19" i="4" s="1"/>
  <c r="K19" i="4"/>
  <c r="I20" i="4"/>
  <c r="J20" i="4" s="1"/>
  <c r="K20" i="4"/>
  <c r="I18" i="4"/>
  <c r="J18" i="4" s="1"/>
  <c r="K18" i="4"/>
  <c r="I16" i="4"/>
  <c r="J16" i="4" s="1"/>
  <c r="K16" i="4"/>
  <c r="I17" i="4"/>
  <c r="J17" i="4" s="1"/>
  <c r="K17" i="4"/>
  <c r="I15" i="4"/>
  <c r="J15" i="4" s="1"/>
  <c r="K15" i="4"/>
  <c r="I14" i="4"/>
  <c r="J14" i="4" s="1"/>
  <c r="K14" i="4"/>
  <c r="I21" i="4"/>
  <c r="J21" i="4" s="1"/>
  <c r="K21" i="4"/>
  <c r="I13" i="4"/>
  <c r="J13" i="4" s="1"/>
  <c r="K13" i="4"/>
  <c r="J28" i="4"/>
  <c r="I18" i="3"/>
  <c r="J18" i="3" s="1"/>
  <c r="K18" i="3"/>
  <c r="I17" i="3"/>
  <c r="J17" i="3" s="1"/>
  <c r="K17" i="3"/>
  <c r="I16" i="3"/>
  <c r="J16" i="3" s="1"/>
  <c r="K16" i="3"/>
  <c r="I15" i="3"/>
  <c r="J15" i="3" s="1"/>
  <c r="K15" i="3"/>
  <c r="K14" i="3"/>
  <c r="J14" i="3"/>
  <c r="I14" i="3"/>
  <c r="D17" i="3"/>
  <c r="D14" i="3"/>
  <c r="D16" i="3" s="1"/>
  <c r="D18" i="3" s="1"/>
  <c r="I30" i="2"/>
  <c r="J30" i="2"/>
  <c r="K30" i="2"/>
  <c r="I29" i="2"/>
  <c r="J29" i="2" s="1"/>
  <c r="K29" i="2"/>
  <c r="I28" i="2"/>
  <c r="J28" i="2" s="1"/>
  <c r="K28" i="2"/>
  <c r="I27" i="2"/>
  <c r="J27" i="2" s="1"/>
  <c r="K27" i="2"/>
  <c r="I26" i="2"/>
  <c r="J26" i="2"/>
  <c r="K26" i="2"/>
  <c r="I25" i="2"/>
  <c r="J25" i="2" s="1"/>
  <c r="K25" i="2"/>
  <c r="I24" i="2"/>
  <c r="J24" i="2" s="1"/>
  <c r="K24" i="2"/>
  <c r="I23" i="2"/>
  <c r="J23" i="2"/>
  <c r="K23" i="2"/>
  <c r="I22" i="2"/>
  <c r="J22" i="2" s="1"/>
  <c r="K22" i="2"/>
  <c r="I21" i="2"/>
  <c r="J21" i="2"/>
  <c r="K21" i="2"/>
  <c r="I14" i="2"/>
  <c r="J14" i="2" s="1"/>
  <c r="K14" i="2"/>
  <c r="I15" i="2"/>
  <c r="J15" i="2" s="1"/>
  <c r="K15" i="2"/>
  <c r="I16" i="2"/>
  <c r="J16" i="2" s="1"/>
  <c r="K16" i="2"/>
  <c r="I13" i="2"/>
  <c r="J13" i="2" s="1"/>
  <c r="K13" i="2"/>
  <c r="J19" i="2"/>
  <c r="K20" i="2" l="1"/>
  <c r="I20" i="2"/>
  <c r="J20" i="2" s="1"/>
  <c r="K18" i="2"/>
  <c r="I18" i="2"/>
  <c r="J18" i="2" s="1"/>
  <c r="K17" i="2"/>
  <c r="I17" i="2"/>
  <c r="J17" i="2" s="1"/>
  <c r="K12" i="2"/>
  <c r="I12" i="2"/>
  <c r="J12" i="2" s="1"/>
  <c r="K11" i="2"/>
  <c r="I11" i="2"/>
  <c r="J11" i="2" s="1"/>
  <c r="K22" i="3"/>
  <c r="I22" i="3"/>
  <c r="J22" i="3" s="1"/>
  <c r="K20" i="3"/>
  <c r="I20" i="3"/>
  <c r="J20" i="3" s="1"/>
  <c r="K12" i="3"/>
  <c r="I12" i="3"/>
  <c r="J12" i="3" s="1"/>
  <c r="K11" i="3"/>
  <c r="I11" i="3"/>
  <c r="J11" i="3" s="1"/>
  <c r="K19" i="3"/>
  <c r="I19" i="3"/>
  <c r="J19" i="3" s="1"/>
  <c r="K29" i="4"/>
  <c r="I29" i="4"/>
  <c r="J29" i="4" s="1"/>
  <c r="K27" i="4"/>
  <c r="I27" i="4"/>
  <c r="J27" i="4" s="1"/>
  <c r="K12" i="4"/>
  <c r="I12" i="4"/>
  <c r="J12" i="4" s="1"/>
  <c r="K11" i="4"/>
  <c r="I11" i="4"/>
  <c r="J11" i="4" s="1"/>
  <c r="K25" i="4"/>
  <c r="I25" i="4"/>
  <c r="J25" i="4" s="1"/>
  <c r="K26" i="5"/>
  <c r="I26" i="5"/>
  <c r="J26" i="5" s="1"/>
  <c r="K24" i="5"/>
  <c r="I24" i="5"/>
  <c r="J24" i="5" s="1"/>
  <c r="K12" i="5"/>
  <c r="I12" i="5"/>
  <c r="J12" i="5" s="1"/>
  <c r="K11" i="5"/>
  <c r="I11" i="5"/>
  <c r="J11" i="5" s="1"/>
  <c r="K23" i="5"/>
  <c r="I23" i="5"/>
  <c r="J23" i="5" s="1"/>
  <c r="K60" i="1"/>
  <c r="I60" i="1"/>
  <c r="J60" i="1" s="1"/>
  <c r="K58" i="1"/>
  <c r="I58" i="1"/>
  <c r="J58" i="1" s="1"/>
  <c r="K42" i="1"/>
  <c r="I42" i="1"/>
  <c r="J42" i="1" s="1"/>
  <c r="K38" i="1"/>
  <c r="I38" i="1"/>
  <c r="J38" i="1" s="1"/>
  <c r="K28" i="1"/>
  <c r="I28" i="1"/>
  <c r="J28" i="1" s="1"/>
  <c r="K18" i="1"/>
  <c r="I18" i="1"/>
  <c r="J18" i="1" s="1"/>
  <c r="K17" i="1"/>
  <c r="I17" i="1"/>
  <c r="J17" i="1" s="1"/>
  <c r="K16" i="1"/>
  <c r="I16" i="1"/>
  <c r="J16" i="1" s="1"/>
  <c r="K40" i="6" l="1"/>
  <c r="I40" i="6"/>
  <c r="J40" i="6" s="1"/>
  <c r="K38" i="6"/>
  <c r="I38" i="6"/>
  <c r="J38" i="6" s="1"/>
  <c r="K37" i="6"/>
  <c r="I37" i="6"/>
  <c r="J37" i="6" s="1"/>
  <c r="K26" i="6"/>
  <c r="I26" i="6"/>
  <c r="J26" i="6" s="1"/>
  <c r="K22" i="6"/>
  <c r="I22" i="6"/>
  <c r="J22" i="6" s="1"/>
  <c r="K21" i="6"/>
  <c r="I21" i="6"/>
  <c r="J21" i="6" s="1"/>
  <c r="K20" i="6"/>
  <c r="I20" i="6"/>
  <c r="J20" i="6" s="1"/>
  <c r="K17" i="6"/>
  <c r="I17" i="6"/>
  <c r="J17" i="6" s="1"/>
</calcChain>
</file>

<file path=xl/sharedStrings.xml><?xml version="1.0" encoding="utf-8"?>
<sst xmlns="http://schemas.openxmlformats.org/spreadsheetml/2006/main" count="448" uniqueCount="201">
  <si>
    <t>Form No-6</t>
  </si>
  <si>
    <t>(See rule 42)</t>
  </si>
  <si>
    <t>Type of Land</t>
  </si>
  <si>
    <t>Location</t>
  </si>
  <si>
    <t>Zone</t>
  </si>
  <si>
    <t>Remarks percentage of increase/ decrease with reason</t>
  </si>
  <si>
    <t>Irrigated Land</t>
  </si>
  <si>
    <t>Double Crops</t>
  </si>
  <si>
    <t>Single Crop</t>
  </si>
  <si>
    <t>Cropped Area</t>
  </si>
  <si>
    <t>Fallow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</si>
  <si>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</si>
  <si>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</si>
  <si>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</si>
  <si>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</si>
  <si>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</si>
  <si>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</si>
  <si>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</si>
  <si>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t>Remark :- Plots to be clubbed in to appropriate zone on the basis of the factors as indicated in Appendix II.</t>
  </si>
  <si>
    <t>Signature of Competent Authority</t>
  </si>
  <si>
    <r>
      <rPr>
        <sz val="10.5"/>
        <rFont val="Arial"/>
        <family val="2"/>
      </rPr>
      <t>Agricultural
Land</t>
    </r>
  </si>
  <si>
    <r>
      <rPr>
        <sz val="10.5"/>
        <rFont val="Arial"/>
        <family val="2"/>
      </rPr>
      <t>National
Highway</t>
    </r>
  </si>
  <si>
    <r>
      <rPr>
        <sz val="10.5"/>
        <rFont val="Arial"/>
        <family val="2"/>
      </rPr>
      <t>Zone I : Upto 50
meters from the road</t>
    </r>
  </si>
  <si>
    <r>
      <rPr>
        <sz val="10.5"/>
        <rFont val="Arial"/>
        <family val="2"/>
      </rPr>
      <t>Zone II   50 to
200 meters from the road</t>
    </r>
  </si>
  <si>
    <r>
      <rPr>
        <sz val="10.5"/>
        <rFont val="Arial"/>
        <family val="2"/>
      </rPr>
      <t xml:space="preserve">State Highway
and
</t>
    </r>
    <r>
      <rPr>
        <sz val="10"/>
        <rFont val="Arial"/>
        <family val="2"/>
      </rPr>
      <t>Expressway</t>
    </r>
  </si>
  <si>
    <r>
      <rPr>
        <sz val="10.5"/>
        <rFont val="Arial"/>
        <family val="2"/>
      </rPr>
      <t>Zone II . 50 to
200 meters from the road</t>
    </r>
  </si>
  <si>
    <r>
      <rPr>
        <sz val="10.5"/>
        <rFont val="Arial"/>
        <family val="2"/>
      </rPr>
      <t>Other Major
Roads</t>
    </r>
  </si>
  <si>
    <r>
      <rPr>
        <sz val="10.5"/>
        <rFont val="Arial"/>
        <family val="2"/>
      </rPr>
      <t xml:space="preserve">Interior Plot
</t>
    </r>
    <r>
      <rPr>
        <sz val="11"/>
        <rFont val="Arial"/>
        <family val="2"/>
      </rPr>
      <t>(Beyond 200 meters form the road)</t>
    </r>
  </si>
  <si>
    <r>
      <rPr>
        <sz val="11"/>
        <rFont val="Arial"/>
        <family val="2"/>
      </rPr>
      <t>Non-Irrigated
Land</t>
    </r>
  </si>
  <si>
    <r>
      <rPr>
        <sz val="10.5"/>
        <rFont val="Arial"/>
        <family val="2"/>
      </rPr>
      <t>Non-
Agricultural Land</t>
    </r>
  </si>
  <si>
    <r>
      <rPr>
        <sz val="10.5"/>
        <rFont val="Arial"/>
        <family val="2"/>
      </rPr>
      <t>Miscellaneous
Land (Plots not defined hitherto)</t>
    </r>
  </si>
  <si>
    <t>Ward No</t>
  </si>
  <si>
    <t>Road side Plot</t>
  </si>
  <si>
    <t>416, 417, 418, 419, 420, 421, 422, 423, 424, 425, 427, 429, 430, 433, 435, 436, 439, 441, 442, 445, 446, 449, 450, 504, 506, 510, 520, 521, 526, 527, 532, 533, 534, 535, 536, 538, 541, 542, 543, 547, 549, 550, 551, 553, 554, 555, 558, 2311, 2312, 2313, 2314, 2315, 2316, 2318, 2321, 2332, 2333, 2335, 2336, 2337, 2339, 2340, 2342, 2343, 2345, 2346, 2347, 2352, 2354, 2355, 2357, 2358, 2360, 2362, 2366, 2367, 2374, 2375</t>
  </si>
  <si>
    <t>2325, 2326, 2327, 2328, 2328, 2329, 2330</t>
  </si>
  <si>
    <t>46, 50, 59, 174, 747, 823, 873, 1128, 1132, 1133, 1297, 1298, 1300, 1301, 1303, 1304, 1308, 1309, 2160, 2216, 2217, 2218, 2237, 2364, 2473, 2749, 1310/3479</t>
  </si>
  <si>
    <t>Name of the Village-:Gopalpur</t>
  </si>
  <si>
    <t>Name of the Village-:Srikoruan</t>
  </si>
  <si>
    <t>43, 81, 82, 83, 84, 85, 86, 87, 88, 89, 90, 91, 149, 150, 151, 152, 153, 154, 155, 156, 157, 158, 159, 160, 161, 163, 164, 165, 166, 167, 168, 169, 170, 171, 172, 173, 174, 175, 176, 177, 178, 179, 180, 181, 182, 183, 184, 185, 186, 187, 188, 189, 190, 191, 192, 193, 194, 195, 199, 200, 201, 202, 203, 204, 205, 206, 207, 213, 214, 216, 217, 218, 219, 220, 221, 222, 223, 224, 225, 226, 227, 228, 229, 230, 231, 232, 233, 234, 235, 236, 237</t>
  </si>
  <si>
    <t>16, 19, 26, 27, 28, 29, 38, 39, 40, 41, 42, 50, 51, 52, 54, 55, 56, 57, 58, 60, 61, 62, 63, 64, 65, 66, 68, 69, 70, 72, 73, 74, 75, 76, 77, 78, 79, 80, 120, 121, 122, 134, 135, 136</t>
  </si>
  <si>
    <t>1, 2, 3, 6, 7, 8, 9, 10, 11, 13, 14, 17, 18, 20, 21, 22, 23, 24, 25, 30, 31, 32, 33, 34, 35, 36, 37, 44, 45, 46, 48, 49, 92, 93, 94, 95, 96, 97, 98, 99, 100, 101, 102, 114, 115, 116, 117, 118, 119, 123, 124, 125, 126, 128, 129, 130, 132, 133, 137, 139, 140, 141, 147, 148, 162, 196, 198, 208, 212, 238, 240, 248, 249, 252, 263, 271, 275, 277, 278, 279, 280, 295, 333, 336, 337, 338, 344, 358, 363, 367, 368, 369, 371, 373, 374, 375, 376, 377, 384, 386, 399, 404, 419, 421, 422, 423, 424, 425, 426, 427, 428, 429, 430, 431, 432, 436, 437, 6/714, 6/789, 6/799, 7/716, 7/717, 7/788, 9/875, 9/925, 12/1087, 12/1088, 13/923, 14/835, 14/873, 14/906, 16/520, 16/708, 28/636, 34/439, 38/543, 38/549, 39/1090, 39/1091, 94/569, 122/434, 127/1009, 127/1010, 130/1074, 130/459, 130/464, 130/487, 153/907, 176/647, 179/914, 331/1007, 331/1084, 331/552, 331/662, 331/768, 331/783, 331/870, 331/871, 331/892, 336/888, 367/486, 367/530, 368/527, 368/531, 368/566, 368/739, 369/469, 370/1016, 370/492, 371/435, 419/1060, 422/1061</t>
  </si>
  <si>
    <t>Name of the Village-:Uttampur</t>
  </si>
  <si>
    <t>12, 13, 14, 25, 26, 34, 35, 36, 37, 38, 39, 40, 102, 103, 104, 105, 107, 110, 111, 112, 113</t>
  </si>
  <si>
    <t>349, 361, 404, 614, 654, 655, 657, 658, 693, 695, 705, 707, 708, 709, 717, 745, 746, 844, 348/3308, 612/1642, 740/3987, 742/3988, 844/1894, 844/1895, 844/1896, 844/1897</t>
  </si>
  <si>
    <t>Name of the Village-:Subhadrapur</t>
  </si>
  <si>
    <t>30, 53, 54, 56, 59, 67, 79, 95, 97, 98, 99, 119, 135, 138, 144, 154, 171, 174, 176, 177, 177, 179, 180, 187, 188, 190, 192, 193, 194, 195, 196, 198, 199, 200, 201, 202, 203, 204, 206, 207, 208, 210, 211, 212, 213, 215, 217, 218, 219, 220, 221, 222, 223, 224, 226, 227, 230, 232, 233, 234, 236, 237, 239, 241, 242, 243, 244, 245, 247, 249, 250, 260, 294, 328, 329, 330, 332, 337, 339, 344, 345, 346, 347, 351, 352, 353, 354, 355, 356, 357, 358, 359, 360, 362, 363, 364, 365, 367, 368, 369, 370, 376, 379, 383, 386, 387, 388, 389, 390, 392, 393, 394, 395, 396, 397, 398, 399, 401, 402, 405, 406, 407, 409, 409, 410, 411, 413, 416, 417, 418, 419, 420, 421, 422, 423, 424, 425, 426, 428, 429, 430, 431, 432, 433, 434, 435, 436, 437, 438, 439, 440, 441, 445, 446, 453, 463, 473, 493, 509, 510, 514, 537, 543, 544, 546, 550, 556, 559, 560, 562, 568, 571, 574, 575, 577, 579, 582, 587, 593, 602, 605, 615, 618, 619, 620, 621, 622, 623, 624, 625, 626, 627, 632, 641, 642, 644, 653, 654, 655, 656, 657, 658, 659, 660, 661, 663, 664, 665, 667, 668, 669, 670, 671, 672, 673, 674, 675, 676, 677, 678, 679, 680, 682, 683, 685, 686, 687, 688, 689, 690, 692, 694, 696, 697, 698, 699, 700, 701, 702, 703, 704, 710, 711, 712, 713, 722, 728, 729, 730, 731, 733, 734, 735, 738, 739, 744, 751, 752, 758, 760, 761, 763, 782, 792, 794, 795, 798, 807, 809, 823, 824, 825, 826, 826, 827, 828, 837, 937, 937, 938, 938, 939, 939, 940, 941, 942, 943, 944, 945, 946, 947, 948, 952, 973, 995, 996, 998, 1000, 1002, 1022, 1034, 1035, 1036, 1048, 1052, 1054, 1085, 1087, 1088, 1089, 1091, 1091, 1092, 1093, 1094, 1100, 1100, 1102, 1103, 1104, 1105, 1106, 1107, 1108, 1140, 1141, 1220, 1231, 1232, 1233, 1236, 1237, 1239, 1244, 1245, 1246, 1247, 1248, 1249, 1250, 1251, 1252, 1253, 1253, 1254, 1286, 1288, 1305, 1306, 1307, 1308, 1310, 1311, 1316, 1374, 1375, 1376, 1377, 21/2986, 27/11609, 27/1805, 27/1806, 27/1824, 27/3192, 32/1401, 58/11556, 58/1725, 58/1779, 61/1726, 62/11557, 62/1727, 66/1778, 74/11543, 74/1223, 74/1224, 74/1652, 74/1653, 74/1736, 74/1893, 74/2823, 74/2824, 74/2946, 75/11566, 75/11567, 75/1762, 75/1847, 75/1860, 75/3029, 75/3316, 79/1499, 79/1500, 79/1560, 82/1586, 83/11645, 84/1519, 84/1550, 84/1614, 85/1621, 85/3640, 86/1518, 92/1152, 93/4242, 104/1419, 108/11554, 114/11623, 114/11624, 114/11625, 114/3038, 148/11630, 148/1404, 148/1405, 148/1496, 157/11574, 157/1515, 157/1519, 157/1520, 157/1771, 157/1807, 177/3262, 177/3265, 177/3266, 177/3272, 177/3340, 177/3350, 177/3372, 177/3750, 177/3815, 177/3846, 177/3909, 177/3910, 177/3911, 177/3912, 177/3933, 177/3939, 177/3945, 177/3946, 177/3983, 177/3985, 177/3991, 177/3992, 177/3993, 177/3994, 177/3995, 177/3999, 177/4210, 180/11570, 180/2935, 182/11638, 182/11644, 182/1817, 182/1819, 182/2988, 182/3022, 182/3023, 182/3042, 182/3054, 182/3170, 182/3205, 182/3231, 182/3232, 182/3233, 182/3324, 182/3328, 182/3329, 182/3330, 182/3331, 182/3804, 182/4124, 182/4136, 182/4334, 187/11633, 187/3328, 1 583/3521, 595/1476, 595/1631, 596/1399, 596/1407, 596/3402, 597/1548, 597/3514, 601/3243, 605/11524, 605/11527, 605/1522, 605/3299, 606/11517, 606/11526, 606/11546, 606/2832, 627/1507, 629/1508, 641/4233, 643/3515, 643/3524, 645/1480, 645/1481, 645/1781, 664/1528, 664/1530, 664/1547, 673/1572, 682/3881, 682/3887, 682/3888, 682/3889, 683/1225, 685/1440, 685/3038, 685/4202, 692/3455, 715/1453, 715/1455, 716/1452, 716/1454, 722/1389, 722/1411, 722/2933, 723/3754, 723/3755, 723/3756, 724/1433, 724/1478, 724/1509, 724/1510, 724/1528, 726/3920, 738/3388, 739/4344, 739/4345, 740/1829, 740/1830, 740/1831, 740/1834, 740/1844, 740/1857, 740/1923, 740/2934, 740/2943, 740/2945, 740/2945, 740/2946, 740/2949, 740/2952, 740/2960, 740/3004, 740/3012, 740/3026, 740/3048, 740/3062, 740/3189, 740/3298, 740/343, 740/3481, 740/3658, 740/3957, 742/11598, 742/11603, 742/1219, 742/1220, 742/1850, 742/1855, 742/1896, 742/1898, 742/1899, 742/2926, 742/2929, 742/2946, 742/2959, 742/3029, 742/3045, 742/3052, 742/3281, 742/3296, 742/3462, 756/1408, 756/1409, 756/1422, 757/1432, 759/2956, 760/1399, 763/1529, 768/1387, 768/1394, 768/1396, 768/1397, 770/3314, 777/1799, 778/1774, 778/1776, 778/1777, 778/1800, 778/1813, 779/1775, 779/1798, 779/1818, 781/11569, 781/1521, 781/1522, 781/1566, 781/1597, 781/1602, 781/1924, 781/1925, 781/2690, 781/3351, 782/3032, 782/3052, 787/1668, 787/1670, 787/1730, 787/1736, 787/1750, 787/1776, 787/1777, 787/1790, 787/1792, 787/1798, 787/1815, 787/1833, 787/2825, 787/3138, 787/3244, 787/3275, 787/3276, 787/3277, 787/3439, 787/3989, 788/1671, 788/1730, 788/1737, 788/1738, 788/1741, 788/1793, 788/3438, 788/3813, 788/3990, 788/4241, 788/4256, 790/3018, 790/3055, 791/11552, 791/1781, 791/1783, 792/1782, 792/1784, 793/1493, 793/1513, 793/1514, 793/1516, 793/3169, 793/3177, 795/3387, 795/3438, 795/3512, 795/4259, 796/11581, 796/11582, 796/11583, 796/11584, 796/1585, 796/1598, 796/1799, 796/3625, 797/1856, 797/1867, 797/1927, 797/4118, 798/1438, 798/1515, 799/3024, 799/3039, 799/3039, 799/3051, 799/3171, 799/3253, 799/3321, 799/3327, 799/3407, 799/3517, 799/4148, 799/4149, 801/3001, 801/3002, 801/3013, 801/3017, 801/3038, 807/3897, 807/3974, 807/4321, 808/4015, 808/4016, 808/4018, 808/4075, 809/4094, 812/11587, 812/11588, 812/1868, 814/3858, 814/3902, 814/3914, 814/3956, 814/3959, 814/3972, 814/3973, 814/3982, 814/4087, 814/4106, 814/4107, 814/4129, 814/4144, 814/4147, 814/4152, 814/4153, 816/3476, 816/3479, 816/3652, 818/1812, 818/2836, 818/2837, 818/3691, 824/3411, 824/3921, 824/4238, 824/4253, 824/4350, 826/1218, 826/3031, 828/1892, 828/2936, 829/11564, 829/1761, 829/2827, 829/2830, 829/2831, 830/1589, 830/1748, 830/1749, 830/1787, 830/1897, 831/2828, 831/2829, 844/3425, 936/1157, 936/11628, 936/1797, 936/1814, 936/1815, 936/1819, 936/1820, 936/1821, 936/1822, 936/1842, 936/1859, 936/1895, 936/2822, 936/2829, 936/2836, 936/2839, 936/2951, 936/3031, 936/3034, 936/3522, 936/3916, 936/3978, 936/3979, 936/4221, 936/4222, 943/3369, 943/3457, 943/3741, 948/11579, 948/1858, 948/3552, 949/3735, 950/1887, 950/3432, 952/3606, 952/3610, 952/3611, 952/3622, 953/1532, 953/1532, 953/1759, 954/11551, 954/1511, 954/1529, 954/1611, 955/1512, 955/1530, 955/1608, 955/3977, 958/11538, 958/1440, 958/1647, 958/1743, 958/1778, 958/1784, 958/1798, 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</si>
  <si>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1, 3, 5, 6, 7, 8, 9, 10, 11, 315, 333, 334, 867</t>
  </si>
  <si>
    <t>872, 902, 1079, 1175, 1189, 1190, 1199, 1201, 1231, 1283, 1284, 1308, 1312, 1341, 1342, 1343, 1344, 1347, 1485, 1692, 3057, 3058, 3059, 3060, 1079/5092, 1189/5565, 1199/5182, 1201/5183, 1231/5195, 1312/5043, 1312/5157, 1344/5046, 2683/6048, 2686/5054, 2687/5002, 2687/5598, 3057/4912, .</t>
  </si>
  <si>
    <t>319, 438, 490, 491, 492, 493, 504, 570, 1255, 1535, 1536, 2617, 2990</t>
  </si>
  <si>
    <t>13, 14, 15, 16, 17, 18, 19, 20, 21, 22, 23, 24, 25, 26, 27, 28, 29, 29, 30, 31, 32, 33, 34, 35, 36, 37, 43, 44, 45, 95, 96, 97, 98, 99, 100, 102, 103, 104, 105, 106, 107, 108, 109, 110, 111, 114, 118, 119, 120, 121, 214</t>
  </si>
  <si>
    <t>Name of the Village-:Urali</t>
  </si>
  <si>
    <t>Name of the Village-:Jaripada</t>
  </si>
  <si>
    <t>464, 478, 481, 486, 487, 494, 495, 497, 498, 513, 575, 584, 588</t>
  </si>
  <si>
    <t>309, 373, 383, 385, 389, 390, 392, 398, 411, 412, 414, 415, 419, 423, 450, 456, 460, 461, 736, 737, 738, 739, 781, 785, 839, 840, 848, 851, 859, 887, 385/922, 415/2770, 739/1380</t>
  </si>
  <si>
    <t>235, 241, 245, 306, 381, 393, 463</t>
  </si>
  <si>
    <t>16, 163, 165, 179, 262, 263, 264, 265, 266, 267, 268, 269, 275, 276, 283, 284, 285, 287, 290, 291, 297, 298, 301, 302, 429, 430, 431, 432, 436, 438, 447, 483, 484, 485, 492, 812, 165/972, 165/1188, 269/1036, 301/1372, 430/1459, 431/1204, 431/1205, 431/1206, 485/1215, 485/1393, 812/1302</t>
  </si>
  <si>
    <t>19, 20, 200, 255, 282, 377, 462, 735, 782, 783, 784, 813, 818, 819, 836, 837, 838, 846, 849, 850, 853, 856, 865, 866, 867, 868, 869, 870, 871, 872, 882, 883, 884, 885, 886, 888, 889, 890, 891, 892, 893, 894, 896, 897, 19/2624, 462/1185, 782/1051, 782/1054, 783/1052, 783/1055, 784/1053, 784/1056, 850/1460, 850/2773, 866/1368, 867/933, 882/2771, 896/2724, 896/2725, 897/976</t>
  </si>
  <si>
    <t>1, 17, 18, 21, 103, 108, 109, 110, 111, 112, 113, 114, 115, 116, 121, 169, 181, 183, 186, 191, 193, 195, 196, 205, 217, 219, 221, 222, 223, 224, 226, 231, 236, 240, 242, 246, 248, 248, 253, 254, 259, 271, 277, 278, 281, 295, 307, 308, 310, 312, 320, 324, 328, 333, 341, 342, 343, 346, 349, 350, 351, 354, 356, 364, 367, 368, 369, 370, 376, 378, 379, 380, 382, 384, 386, 387, 388, 391, 394, 395, 396, 397, 399, 400, 401, 402, 403, 404, 405, 406, 407, 408, 409, 410, 413, 416, 417, 418, 420, 421, 422, 423, 424, 425, 426, 427, 428, 433, 434, 437, 439, 446, 448, 449, 451, 457, 459, 482, 493, 499, 560, 561, 564, 576, 577, 578, 580, 581, 582, 583, 596, 637, 682, 728, 729, 730, 731, 733, 740, 759, 771, 772, 773, 774, 778, 779, 805, 806, 807, 810, 811, 817, 820, 821, 835, 844, 845, 852, 854, 855, 857, 858, 895, 899, 109/1216, 109/1480, 109/1481, 110/1485, 110/1513, 116/1217, 308/905, 895/1004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</si>
  <si>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</si>
  <si>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</si>
  <si>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</si>
  <si>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</si>
  <si>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</si>
  <si>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</si>
  <si>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</si>
  <si>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</si>
  <si>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Name of Registration office: DSR,Cuttack</t>
  </si>
  <si>
    <t>Name Of Tahasil: Cuttack Sadar</t>
  </si>
  <si>
    <t>Name of the City/ Town</t>
  </si>
  <si>
    <t>Name of the Locality/ Street</t>
  </si>
  <si>
    <t>Category</t>
  </si>
  <si>
    <t>Form No-5</t>
  </si>
  <si>
    <t>Name of the RI Circle: Gopalpur</t>
  </si>
  <si>
    <t>Road Side Plot</t>
  </si>
  <si>
    <t>PS No: 40</t>
  </si>
  <si>
    <t>PS No: 37</t>
  </si>
  <si>
    <t>PS No: 38</t>
  </si>
  <si>
    <t>PS No: 41</t>
  </si>
  <si>
    <t>PS No: 50</t>
  </si>
  <si>
    <t>60, 61, 67, 277</t>
  </si>
  <si>
    <t>76, 77, 78, 79, 81, 82, 83, 84, 86, 88, 89, 90, 91, 101, 102, 107, 109, 111, 117, 125, 132, 162, 222, 2237, 652/3009, 652/3010, 652/3011, 663/3235, 664/3236, 664/3296, 669/3234, 687/3051, 687/3056, 692/3461, 696/3921, 697/3922, 699/3110, 726/3130, 726/3204, 747/3803, 747/3896, 748/3339, 766/3751, 766/3905, 767/1186, 773/1269, 774/1513, 774/3158, 809/3499, 809/3500, 810/1236, 812/3904, 820/3395, 833/3375, 842/3034, 869/1221, 869/3411, 869/3412, 869/3414, 869/3422, 869/3524, 869/3624, 872/3884, 873/3883, 878/1161, 878/1162, 878/1164, 878/2682, 878/2887, 881/1191, 883/2987, 883/3013, 884/1289, 884/1293, 884/1296, 884/3373, 884/3612, 890/1237, 891/1229, 891/2809, 894/2635, 897/2678, 898/2603, 898/2679, 903/2647, 903/2653, 904/2648, 904/2652, 907/1167, 907/1170, 907/1171, 907/1173, 907/1174, 907/1176, 907/1177, 907/1178, 907/1179, 907/1180, 907/</t>
  </si>
  <si>
    <t xml:space="preserve">2376, 2377, 2378, 2379, 2380, 2381, 2382, 2384, 2385, 2386, 2388, 2389, 2390, 2392, 2393, 2394, 2395, 2396, 2397, 2400, 2403, 2404, 2405, 2406, 2407, 2408, 2409, 2410, 2411, 2413, 2414, 2415, 2416, 2417, 2418, 2421, 2423, 2424, 2425, 2426, 2428, 2429, 2431, 2432, 2434, 2435, 2436, 2437, 2440, 2442, 2444, 2445, 2446, 2449, 2450, 2451, 2455, 2456, 2457, 2457, 2458, 2460, 2462, 2463, 2464, 2465, 2466, 2467, 2468, 2469, 2470, 2471, 2472, 2474, 2475, 2476, 2477, 2478, 2480, 2481, 2482, 2483, 2484, 2485, 2487, 2488, 2489, 2490, 2491, 2494, 2495, 2496, 2499, 2500, 2501, 2502, 2503, 2504, 2505, 2507, 2508, 2509, 2511, 2512, 2513, 2514, 2515, 2516, 2519, 2522, 2525, 2526, 2527, 2529, 2530, 2534, 2535, 2536, 2537, 2538, 2539, 2540, 2541, 2542, 2543, 2544, 2545, 2546, 2547, 2548, 2549, 2550, 2551, 2552, 2554, 2556, 2557, 2558, 2560, 2565, 2567, 2568, 2571, 2572, 2574, 2575, 2576, 2577, 2579, 2581, 2582, 2583, 2587, 2588, 2592, 2594, 2595, 2596, 2597, 2599, 2600, 2610, 2611, 2612, 2613, 2614, 2615, 2617, 2618, 2619, 2621, 2623, 2628, 2629, 2631, 2632, 2633, 2634, 2635, 2636, 2637, 2638, </t>
  </si>
  <si>
    <t xml:space="preserve">2639, 2640, 2642, 2643, 2644, 2645, 2645, 2646, 2648, 2649, 2650, 2651, 2652, 2653, 2654, 2655, 2658, 2659, 2660, 2661, 2662, 2664, 2665, 2666, 2667, 2669, 2670, 2671, 2672, 2673, 2674, 2675, 2676, 2677, 2679, 2680, 2682, 2683, 2684, 2685, 2686, 2687, 2688, 2689, 2690, 2691, 2692, 2694, 2695, 2704, 2705, 2707, 2708, 2709, 2710, 2711, 2712, 2714, 2716, 2717, 2718, 2719, 2720, 2721, 2722, 2723, 2724, 2725, 2726, 2727, 2728, 2730, 2731, 2732, 2734, 2735, 2737, 2738, 2739, 2740, 2742, 2743, 2744, 2745, 2746, 2750, 2754, 2755, 2757, 2760, 2761, 2762, 2763, 2764, 2765, 2766, 2767, 2772, 2775, 2780, 2781, 2783, 2785, 2790, 2791, 2792, 2793, 2794, 2795, 2796, 2797, 2799, 2800, 2801, 2803, 2804, 2805, 2806, 2807, 2808, 2809, 2818, 2823, 2825, 2830, 2835, 2836, 2839, 2840, 2841, 2842, 2843, 2844, 2845, 2846, 2847, 2848, 2849, 2850, 2855, 2857, 2857, 2858, 2862, 2863, 2864, 2865, 2866, 2867, 2868, 2869, 2870, 2877, 2891, 2893, 2895, 2907, 2908, 2912, 2913, 2914, 2915, 2920, 2921, 2922, 2924, 2925, 2945, 2948, 2952, 2953, 2954, 2955, 2962, 2963, 2964, 2965, 2972, 2977, 2982, 2995, 2998, </t>
  </si>
  <si>
    <t xml:space="preserve">3004, 3004, 3004, 3007, 3023, 3025, 3026, 3027, 3032, 3033, 3034, 3035, 3038, 3039, 3059, 3068, 3069, 3078, 3093, 3096, 3113, 3130, 3135, 3137, 3142, 3143, 3161, 3165, 3200, 3204, 3211, 3233, 3237, 3239, 3241, 3251, 3258, 3272, 3305, 3317, 3323, 3326, 3338, 3354, 3386, 3394, 3400, 3402, 3414, 3421, 177/2204, 177/3579, 241/3607, 250/1, 289/3600, 353/3532, 361/3568, 490/3150, 524/3478, 552/2953, 553/3445, 553/3446, 676/769, 731/1490, 731/3513, 733/3608, 734/3481, 735/3487, 775/3594, 790/3548, 791/3553, 791/3554, 809/3456, 834/3486, 868/3135, 911/3523, 911/3588, 1038/544, 1039/3498, 1040/3499, 1090/3529, 1090/3562, 1111/3555, 1112/3556, 1112/3595, 1159/3496, 1236/3439, 1252/3530, 1295/3435, 1295/3437, 1295/3438, 1351/3510, 1416/3619, 1417/3620, 1426/3491, 1504/3256, 1539/3581, 1594/3255, 1677/3351, 1677/3352, 1767/3615, 1792/3538, 1792/3540, 1792/3587, 1795/3091, 1795/3512, 1803/2178, 1810/3536, 1811/3593, 1814/3614, 1815/3503, 1815/3511, 1815/3585, </t>
  </si>
  <si>
    <t xml:space="preserve">1815/3592, 1869/3580, 1870/3515, 1870/3520, 1882/1096, 1885/3516, 1888/3596, 1888/3597, 1894/3477, 1906/3611, 1914/3602, 1934/3508, 1939/3518, 1967/3575, 1967/3579, 1972/3576, 1972/3580, 1977/3586, 1978/3591, 2056/3519, 2087/3557, 2261/3356, 2355/3454, 2510/3429, 2523/3476, 2542/3546, 2543/245, 2543/3463, 2543/3485, 2543/3490, 2543/3492, 2543/3493, 2543/3500, 2543/3501, 2543/3502, 2543/3507, 2543/3533, 2543/3534, 2543/3547, 2543/3549, 2543/3550, 2549/3468, 2549/3469, 2610/3590, 2614/3455, 2642/3462, 2662/3461, 2667/3460, 2673/2878, 2766/3525, 2780/3433, 2785/3431, 2819/3464, 2821/3495, 2826/3217, 2826/3357, 2826/3450, 2826/3451, 2826/3452, 2826/3497, 2826/3517, 2826/3577, 2826/3578, 2830/3560, 2831/3561, 2844/3084, 2858/3506, 2862/3521, 2863/3522, 2906/3566, 2909/3459, 2909/3470, 2909/3494, 2925/3482, 2955/3480, 3030/3607, 3034/3483, 3066/3474, </t>
  </si>
  <si>
    <t>3066/3475, 3080/3574, 3080/3601, 3084/3443, 3084/3444, 3132/3366, 3133/3488, 3133/3489, 3138/3563, 3138/3564, 3138/3589, 3144/3524, 3144/3541, 3144/3542, 3144/3543, 3144/3544, 3144/3545, 3228/3514, 3228/3582</t>
  </si>
  <si>
    <t xml:space="preserve">61, 62, 63, 64, 65, 66, 67, 68, 69, 70, 71, 73, 74, 76, 78, 79, 80, 82, 84, 85, 86, 87, 88, 89, 90, 91, 92, 93, 95, 97, 98, 99, 100, 101, 102, 105, 107, 108, 109, 110, 111, 111, 114, 115, 116, 117, 118, 120, 121, 122, 124, 125, 126, 128, 129, 130, 131, 132, 133, 135, 137, 138, 139, 140, 140, 141, 142, 143, 144, 145, 147, 148, 149, 150, 151, 152, 153, 154, 155, 156, 158, 160, 161, 162, 164, 165, 166, 167, 168, 169, 171, 172, 173, 175, 176, 178, 179, 180, 181, 183, 184, 185, 187, 188, 190, 193, 196, 197, 198, 199, 200, 202, 203, 204, 206, 207, 209, 210, 211, 212, 213, 214, 215, 216, 217, 218, 219, 220, 221, 222, 223, 224, 225, 226, 227, 228, 229, 230, 231, 232, 233, 234, 235, 236, 237, 238, 240, 240, 241, 242, 243, 244, 246, 247, 248, 249, 251, 252, 253, 254, 256, 257, 259, 261, 262, 263, 263, 264, 265, 267, 268, 269, 270, 272, 273, 274, 274, 275, 276, 278, 279, 280, 281, 283, 284, 288, 289, 290, 291, 293, 294, 295, 296, 297, 298, 299, 300, 301, 302, 303, 303, 304, 305, 308, 309, 310, 311, 312, 314, 316, 318, 319, 320, 321, 322, 324, 325, 326, 327, 329, 330, 331, 332, 334, 335, 337, 339, 340, 342, 343, 344, 347, 349, 350, 351, 352, 353, 354, 355, 357, 358, 359, </t>
  </si>
  <si>
    <t xml:space="preserve"> 360, 361, 362, 363, 364, 364, 365, 366, 367, 369, 370, 371, 372, 384, 385, 387, 388, 391, 399, 401, 410, 411, 426, 428, 431, 434, 437, 438, 440, 443, 444, 447, 448, 451, 456, 457, 458, 461, 462, 463, 464, 465, 466, 467, 468, 469, 470, 471, 472, 473, 473, 476, 477, 482, 483, 485, 497, 498, 499, 500, 501, 502, 503, 505, 507, 508, 509, 511, 512, 513, 514, 515, 516, 517, 518, 519, 522, 523, 524, 525, 528, 529, 530, 531, 537, 539, 540, 544, 545, 546, 548, 552, 556, 557, 564, 565, 566, 567, 568, 569, 570, 571, 572, 574, 575, 577, 578, 579, 580, 581, 583, 587, 593, 602, 603, 608, 613, 614, 629, 630, 632, 638, 639, 642, 644, 645, 646, 650, 651, 652, 653, 655, 656, 657, 661, 662, 663, 664, 665, 666, 667, 668, 669, 670, 671, 672, 673, 674, 676, 677, 678, 679, 680, 681, 682, 683, 684, 685, 686, 687, 689, 690, 691, 692, 693, 694, 695, 697, 698, 699, 700, 701, 702, 703, 704, 705, 706, 707, 708, 709, 710, 711, 712, 713, 714, 715, 716, 717, 718, 719, 721, 722, 723, 724, 725, 726, 727, 729, 730, 731, 732, 733, 734, 735, 740, 741, 742, 744, 745, 746, 748, 749, 750, 751, 752, 754, 755, 756, 757, 758, 759, 760, 761, 762, 763, 764, 765, 766, 767, 768, 769, 770, 771, 772,</t>
  </si>
  <si>
    <t xml:space="preserve"> 773, 774, 775, 777, 778, 779, 781, 782, 783, 784, 785, 787, 788, 789, 790, 792, 794, 795, 796, 797, 798, 799, 800, 801, 802, 803, 805, 806, 807, 808, 809, 810, 812, 815, 816, 817, 818, 819, 820, 821, 822, 824, 825, 827, 828, 829, 830, 831, 833, 835, 835, 836, 837, 839, 840, 841, 842, 843, 844, 845, 846, 847, 848, 849, 850, 852, 853, 854, 855, 856, 857, 858, 859, 860, 861, 862, 863, 864, 866, 867, 868, 870, 871, 874, 875, 876, 877, 878, 879, 880, 881, 882, 883, 884, 885, 886, 887, 888, 889, 890, 891, 892, 893, 894, 895, 896, 897, 898, 899, 900, 901, 902, 904, 905, 906, 907, 909, 910, 911, 912, 913, 915, 916, 918, 932, 937, 940, 945, 946, 947, 948, 949, 950, 951, 952, 953, 954, 955, 956, 957, 958, 959, 960, 961, 962, 963, 964, 965, 966, 967, 968, 969, 970, 971, 972, 973, 974, 975, 976, 977, 978, 979, 980, 981, 982, 983, 984, 985, 986, 987, 989, 990, 991, 992, 993, 994, 995, 996, 997, 998, 999, 1000, 1001, 1002, 1003, 1004, 1005, 1006, 1007, 1008, 1009, 1010, 1011, 1012, 1013, 1014, 1015, 1016, 1018, 1019, 1028, 1033, 1041, 1042, 1043, 1044, 1045, 1054, 1067, 1068, 1073, 1075, 1078, 1079, 1080, 1081, 1082, 1085, 1086, 1087, 1088, 1089,</t>
  </si>
  <si>
    <t xml:space="preserve"> 1090, 1091, 1092, 1093, 1094, 1095, 1101, 1103, 1104, 1105, 1108, 1109, 1111, 1112, 1113, 1115, 1116, 1117, 1119, 1120, 1144, 1145, 1146, 1147, 1149, 1150, 1151, 1152, 1153, 1170, 1171, 1172, 1173, 1174, 1176, 1184, 1185, 1186, 1187, 1191, 1192, 1193, 1194, 1195, 1196, 1197, 1259, 1260, 1277, 1278, 1302, 1306, 1310, 1312, 1315, 1316, 1317, 1318, 1319, 1320, 1329, 1330, 1331, 1331, 1332, 1333, 1334, 1335, 1336, 1338, 1340, 1341, 1342, 1343, 1344, 1346, 1347, 1350, 1352, 1353, 1354, 1355, 1356, 1357, 1358, 1359, 1360, 1361, 1362, 1363, 1364, 1365, 1366, 1368, 1369, 1373, 1454, 1455, 1456, 1458, 1459, 1461, 1462, 1463, 1464, 1465, 1467, 1468, 1469, 1470, 1471, 1472, 1473, 1474, 1475, 1476, 1477, 1478, 1488, 1489, 1490, 1491, 1492, 1493, 1494, 1495, 1496, 1498, 1500, 1501, 1502, 1504, 1505, 1506, 1529, 1530, 1539, 1540, 1541, 1542, 1543, 1545, 1546, 1547, 1579, 1580, 1581, 1582, 1583, 1597, 1599, 1600, 1601, 1602, 1603, 1604, 1605, 1606, 1607, 1608, 1610, 1611, 1612, 1613, 1614, 1616, 1618, 1619, 1620, 1621, 1622, 1623, 1624, 1625, 1626, 1627, 1628, 1629, 1630, 1631, 1632, 1633, </t>
  </si>
  <si>
    <t xml:space="preserve">1634, 1635, 1636, 1637, 1638, 1639, 1640, 1641, 1642, 1643, 1644, 1645, 1646, 1647, 1648, 1649, 1650, 1651, 1652, 1653, 1654, 1655, 1656, 1657, 1658, 1659, 1660, 1661, 1662, 1663, 1664, 1666, 1667, 1669, 1669, 1670, 1671, 1672, 1673, 1674, 1675, 1677, 1678, 1679, 1681, 1682, 1683, 1683, 1684, 1685, 1686, 1687, 1688, 1689, 1690, 1691, 1692, 1693, 1694, 1695, 1697, 1698, 1699, 1700, 1701, 1702, 1703, 1705, 1706, 1707, 1708, 1709, 1710, 1711, 1712, 1713, 1714, 1715, 1716, 1717, 1718, 1719, 1720, 1721, 1722, 1723, 1724, 1725, 1726, 1727, 1728, 1729, 1731, 1732, 1733, 1734, 1735, 1739, 1740, 1741, 1742, 1743, 1744, 1745, 1746, 1748, 1749, 1750, 1751, 1752, 1753, 1755, 1756, 1757, 1758, 1760, 1761, 1762, 1763, 1764, 1765, 1766, 1767, 1769, 1770, 1772, 1774, 1775, 1776, 1777, 1778, 1779, 1780, 1781, 1782, 1783, 1785, 1786, 1787, 1788, 1789, 1790, 1791, 1792, 1794, 1795, 1799, 1801, 1803, 1804, 1806, 1808, 1809, 1810, 1811, 1812, 1814, 1815, 1816, 1818, 1824, 1829, 1835, 1836, 1854, 1865, 1866, 1867, 1868, 1877, 1883, 1892, 1893, 1899, 1900, 1901, 1902, 1903, 1906, 1907, 1908, 1909, </t>
  </si>
  <si>
    <t xml:space="preserve">1910, 1911, 1921, 1922, 1923, 1924, 1925, 1926, 1928, 1930, 1931, 1933, 1934, 1935, 1936, 1938, 1948, 1951, 1954, 1957, 1959, 1960, 1963, 1964, 1966, 1968, 1970, 1971, 1973, 1976, 1977, 1978, 1979, 1983, 1984, 1987, 1988, 1989, 1992, 1993, 1994, 1995, 1997, 1998, 1999, 2000, 2002, 2003, 2004, 2005, 2006, 2007, 2008, 2009, 2010, 2011, 2012, 2014, 2015, 2016, 2017, 2018, 2019, 2020, 2021, 2022, 2023, 2024, 2026, 2027, 2028, 2029, 2030, 2031, 2032, 2033, 2034, 2035, 2036, 2037, 2038, 2039, 2040, 2041, 2042, 2043, 2044, 2045, 2046, 2047, 2049, 2049, 2050, 2051, 2053, 2054, 2055, 2056, 2057, 2062, 2063, 2064, 2065, 2066, 2067, 2068, 2071, 2072, 2073, 2074, 2075, 2076, 2077, 2078, 2079, 2080, 2082, 2084, 2084, 2085, 2086, 2087, 2088, 2089, 2091, 2092, 2093, 2094, 2095, 2096, 2097, 2098, 2099, 2100, 2101, 2102, 2103, 2104, 2105, 2106, 2107, 2108, 2110, 2111, 2112, 2113, 2114, 2115, 2116, 2117, 2118, 2120, 2123, 2124, 2125, 2126, 2126, 2127, 2128, 2129, 2130, 2131, 2138, 2139, 2140, 2143, 2147, 2151, 2153, 2154, 2155, 2157, 2158, 2164, 2165, 2169, 2169, 2171, 2172, 2174, 2175, 2176, </t>
  </si>
  <si>
    <t xml:space="preserve">2177, 2179, 2180, 2181, 2182, 2184, 2185, 2186, 2187, 2195, 2197, 2199, 2215, 2220, 2221, 2224, 2228, 2229, 2238, 2239, 2241, 2244, 2246, 2247, 2248, 2251, 2253, 2255, 2256, 2257, 2258, 2259, 2262, 2263, 2267, 2272, 2273, 2275, 2282, 2292, 2317, 2319, 2320, 2323, 2323, 2324, 2331, 2338, 2341, 2344, 2348, 2349, 2350, 2351, 2353, 2356, 2359, 2361, 2363, 2365, 2369, 2370, 2371, 2372, 2383, 2387, 2391, 2398, 2399, 2401, 2402, 2412, 2419, 2420, 2422, 2427, 2430, 2433, 2438, 2439, 2441, 2443, 2447, 2448, 2452, 2453, 2454, 2459, 2461, 2479, 2486, 2492, 2493, 2497, 2498, 2506, 2510, 2517, 2518, 2520, 2521, 2523, 2523, 2524, 2531, 2532, 2533, 2553, 2555, 2559, 2561, 2562, 2563, 2564, 2566, 2569, 2570, 2573, 2578, 2580, 2584, 2585, 2586, 2589, 2590, 2591, 2593, 2598, 2601, 2602, 2603, 2604, 2605, 2606, 2607, 2608, 2609, 2616, 2620, 2622, 2624, 2625, 2626, 2627, 2630, 2641, 2656, 2657, 2663, 2678, 2681, 2693, 2696, 2697, 2699, 2700, 2701, 2702, 2703, 2706, 2713, 2715, 2729, 2733, 2736, 2741, 2747, 2748, 2751, 2752, 2753, 2756, 2758, 2759, 2766, 2768, 2769, 2770, 2771, 2773, 2774, 2776, </t>
  </si>
  <si>
    <t xml:space="preserve">2777, 2778, 2779, 2782, 2784, 2786, 2787, 2788, 2789, 2798, 2802, 2810, 2811, 2812, 2813, 2814, 2815, 2816, 2817, 2819, 2820, 2821, 2821, 2822, 2824, 2826, 2827, 2828, 2829, 2830, 2831, 2832, 2833, 2834, 2837, 2838, 2851, 2852, 2853, 2854, 2859, 2860, 2861, 2871, 2872, 2873, 2874, 2875, 2876, 2878, 2879, 2880, 2881, 2882, 2883, 2884, 2885, 2886, 2887, 2888, 2889, 2892, 2894, 2896, 2897, 2898, 2899, 2900, 2901, 2902, 2903, 2904, 2905, 2906, 2909, 2910, 2911, 2917, 2918, 2923, 2926, 2927, 2928, 2929, 2931, 2932, 2933, 2934, 2935, 2936, 2937, 2937, 2938, 2940, 2941, 2942, 2943, 2944, 2945, 2946, 2947, 2949, 2950, 2951, 2957, 2958, 2959, 2960, 2961, 2966, 2967, 2968, 2968, 2969, 2970, 2971, 2973, 2974, 2975, 2976, 2978, 2979, 2980, 2981, 2983, 2984, 2985, 2986, 2986, 2987, 2988, 2989, 2990, 2991, 2992, 2993, 2994, 2996, 2997, 2999, 3000, 3001, 3002, 3003, 3004, 3005, 3006, 3007, 3008, 3010, 3011, 3012, 3013, 3014, 3015, 3016, 3017, 3018, 3019, 3020, 3022, 3024, 3028, 3029, 3030, 3031, 3034, 3037, 3040, 3041, 3042, 3043, 3044, 3045, 3047, 3048, 3049, 3050, 3051, 3052, 3053, 3054, </t>
  </si>
  <si>
    <t xml:space="preserve">3056, 3057, 3058, 3060, 3061, 3061, 3062, 3064, 3065, 3066, 3067, 3070, 3071, 3072, 3073, 3074, 3075, 3076, 3077, 3078, 3079, 3080, 3081, 3082, 3083, 3085, 3086, 3087, 3088, 3089, 3090, 3091, 3092, 3094, 3097, 3098, 3099, 3100, 3101, 3102, 3103, 3104, 3105, 3106, 3107, 3108, 3109, 3110, 3111, 3112, 3114, 3115, 3116, 3117, 3118, 3119, 3120, 3121, 3122, 3123, 3124, 3125, 3126, 3127, 3128, 3129, 3131, 3132, 3133, 3134, 3136, 3138, 3139, 3140, 3141, 3144, 3145, 3146, 3147, 3148, 3149, 3150, 3151, 3152, 3153, 3154, 3155, 3156, 3158, 3159, 3160, 3162, 3163, 3164, 3166, 3167, 3168, 3169, 3170, 3171, 3172, 3173, 3174, 3175, 3176, 3177, 3178, 3179, 3180, 3181, 3182, 3183, 3184, 3185, 3186, 3187, 3188, 3189, 3190, 3191, 3192, 3193, 3194, 3195, 3196, 3197, 3198, 3199, 3201, 3202, 3203, 3205, 3207, 3208, 3209, 3212, 3213, 3214, 3215, 3216, 3217, 3218, 3220, 3221, 3223, 3224, 3225, 3226, 3227, 3228, 3229, 3230, 3231, 3232, 3234, 3235, 3236, 3238, 3240, 3242, 3243, 3244, 3245, 3246, 3247, 3248, 3249, 3250, 3253, 3254, 3255, 3256, 3257, 3259, 3260, 3261, 3263, 3264, 3265, 3266, 3266, 3268, </t>
  </si>
  <si>
    <t xml:space="preserve">3269, 3270, 3271, 3273, 3274, 3275, 3276, 3277, 3278, 3279, 3280, 3282, 3283, 3284, 3285, 3287, 3288, 3289, 3290, 3291, 3293, 3294, 3295, 3296, 3297, 3298, 3299, 3300, 3301, 3302, 3304, 3305, 3307, 3308, 3309, 3310, 3311, 3313, 3314, 3315, 3316, 3318, 3319, 3320, 3321, 3322, 3322, 3324, 3327, 3328, 3328, 3329, 3330, 3331, 3332, 3333, 3334, 3335, 3336, 3337, 3339, 3340, 3341, 3342, 3343, 3344, 3345, 3346, 3347, 3348, 3349, 3350, 3351, 3352, 3355, 3357, 3358, 3359, 3360, 3361, 3362, 3363, 3366, 3367, 3368, 3369, 3370, 3371, 3372, 3373, 3374, 3375, 3376, 3377, 3378, 3379, 3381, 3382, 3383, 3384, 3385, 3387, 3388, 3389, 3390, 3391, 3392, 3393, 3395, 3396, 3397, 3398, 3399, 3401, 3402, 3403, 3404, 3405, 3406, 3407, 3408, 3409, 3410, 3411, 3412, 3413, 3415, 3416, 3416, 3417, 3418, 3419, 3420, 3422, 3423, 3424, 3425, 3426, 3427, 3428,48/3603, 48/3604, 317/3570, 317/3571, 317/3572, 317/3573, 345/2696, 361/3504, 525/3511, 728/3528, 733/3584, 735/3484, 791/3447, 791/3448, 843/3471, 843/3472, 843/3473, 1225/3558, 1225/3559, 1259/3616, 1259/3617, 1295/3436, 1341/3598, 1599/3434, 1623/3618, </t>
  </si>
  <si>
    <t>1647/753, 1766/3537, 2038/3613, 2598/3184, 2678/3457, 2766/3526, 2766/3527, 2779/3430, 2779/3458, 2784/3432, 2826/3449, 2858/3505, 2961/3605, 2961/3606, 3030/3552, 3044/3609, 3056/3345, 3065/2904, 3080/3612, 3084/3440, 3084/3441, 3084/3442, 3221/3001</t>
  </si>
  <si>
    <t xml:space="preserve">4, 5, 15, 103, 104, 105, 106, 107, 108, 109, 110, 111, 112, 113, 131, 138, 142, 143, 144, 145, 146, 197, 209, 210, 211, 239, 241, 242, 243, 244, 244, 245, 246, 247, 250, 251, 253, 254, 255, 256, 257, 258, 259, 259, 260, 260, 262, 264, 265, 266, 267, 268, 269, 270, 272, 273, 274, 274, 276, 281, 282, 283, 284, 285, 286, 287, 287, 288, 289, 290, 290, 291, 292, 292, 293, 293, 294, 296, 297, 298, 299, 300, 301, 303, 303, 304, 305, 306, 307, 308, 309, 310, 311, 313, 314, 315, 316, 317, 318, 319, 320, 321, 322, 323, 324, 325, 327, 328, 329, 330, 331, 332, 334, 335, 339, 340, 341, 342, 343, 345, 346, 347, 348, 349, 350, 351, 352, 353, 354, 355, 356, 357, 359, 360, 361, 362, 364, 365, 366, 370, 372, 378, 379, 380, 381, 382, 383, 385, 387, 388, 389, 390, 391, 392, 393, 394, 395, 396, 397, 398, 400, 401, 402, 403, 405, 406, 407, 408, 409, 410, 411, 412, 413, 414, 415, 416, 417, 418, 420, 6/697, 6/707, 6/711, 6/784, 6/798, 7/1066, 7/674, 7/689, 7/695, 7/696, 7/698, 7/701, 7/712, 7/713, 7/775, 7/776, 9/826, 9/827, 10/725, 10/726, 14/814, 14/836, 14/849, 16/504, 28/586, 28/587, 28/639, 38/571, 38/577, 51/715, 51/720, 53/1027, 53/1033, 53/1035, 55/460, 57/433, 58/620, 59/1029, 59/1031, 59/1036, 66/457, 66/458, 66/474, 66/480, 67/1038, 67/1044, 69/478, 69/550, 70/554, 70/555, 70/556, </t>
  </si>
  <si>
    <t>Reisdential</t>
  </si>
  <si>
    <t>71/1039, 71/1041, 71/1042, 71/1043, 71/502, 73/500, 73/501, 75/564, 75/759, 75/782, 76/482, 76/483, 76/545, 76/996, 79/481, 79/553, 86/498, 89/583, 89/877, 89/881, 91/544, 91/568, 93/1063, 93/1064, 93/1065, 93/574, 94/447, 94/781, 101/619, 101/668, 110/804, 110/805, 130/688, 130/692, 131/463, 131/476, 131/807, 150/894, 172/646, 191/602, 191/763, 193/489, 195/563, 197/765, 201/675, 202/479, 202/772, 204/503, 204/718, 213/467, 213/468, 215/600, 215/806, 220/687, 225/582, 226/470, 226/488, 230/878, 233/998, 234/999, 236/949, 237/997, 239/443, 239/686, 239/771, 244/1006, 244/1012, 244/852, 244/853, 244/958, 244/959, 244/961, 244/962, 244/963, 244/969, 244/979, 244/981, 244/983, 245/572, 251/1047, 251/1048, 251/1049, 251/1050, 251/1056, 251/1057, 251/1058, 251/1059, 251/991, 251/994, 254/529, 254/546, 254/553, 254/634, 254/774, 254/813, 256/1040, 256/1052, 256/526, 256/770, 256/859, 256/968, 257/860, 258/790, 261/1080, 261/566, 264/748, 265/818, 265/819, 265/840, 265/863, 267/1011, 267/507, 267/926, 268/465, 268/693, 269/466, 269/694, 272/1081, 272/1082, 272/1089, 272/445, 272/533, 272/534, 272/736, 272/743, 272/744, 272/745, 272/746, 272/747,</t>
  </si>
  <si>
    <t xml:space="preserve"> 272/793, 272/845, 272/846, 272/847, 272/855, 272/858, 272/864, 272/898, 272/899, 272/903, 272/913, 272/915, 272/916, 272/917, 272/935, 272/937, 272/938, 272/940, 272/944, 272/945, 272/946, 272/964, 273/593, 273/594, 273/616, 273/663, 273/700, 273/709, 273/710, 273/839, 273/901, 276/1076, 276/444, 276/755, 276/802, 276/833, 281/547, 281/548, 281/737, 281/766, 281/767, 283/820, 283/821, 283/822, 283/823, 283/872, 288/438, 292/683, 293/493, 293/494, 293/495, 293/496, 293/497, 293/817, 293/861, 294/1001, 294/751, 294/787, 294/812, 294/865, 294/882, 296/732, 296/740, 296/762, 296/801, 296/848, 296/862, 296/867, 296/868, 296/879, 296/880, 296/891, 296/924, 296/977, 296/987, 298/758, 298/884, 302/951, 302/952, 302/954, 302/955, 302/956, 303/808, 303/810, 303/890, 303/950, 303/953, 307/657, 307/658, 307/659, 307/660, 310/652, 310/653, 310/654, 310/655, 310/656, 312/1028, 312/1030, 312/1032, 312/1034, 312/1037, 314/669, 314/670, 314/676, 314/677, 314/678, 314/679, 314/680, 314/681, 314/682, 317/735, 318/721, 318/733, 318/900, 319/275, 319/539, 319/727, 319/728, 319/749, 319/750, 319/761, 319/794, 320/824, </t>
  </si>
  <si>
    <t xml:space="preserve">320/825, 320/831, 320/832, 320/834, 320/837, 320/838, 320/841, 320/842, 320/843, 321/1004, 321/1008, 321/1013, 321/1014, 321/1015, 321/1045, 321/1046, 321/1051, 321/1054, 321/1055, 322/1018, 322/1019, 322/1020, 322/1021, 322/1022, 322/1023, 322/1024, 322/1025, 322/919, 322/920, 322/966, 323/729, 323/800, 323/811, 324/866, 324/933, 324/934, 324/942, 326/573, 326/576, 326/578, 327/621, 327/626, 327/809, 328/448, 328/970, 328/972, 328/974, 328/975, 328/976, 328/988, 329/1062, 329/588, 329/596, 329/601, 329/609, 329/610, 329/844, 329/973, 329/978, 330/1075, 330/1077, 330/1079, 330/1083, 330/1085, 330/1086, 331/508, 331/509, 331/512, 331/513, 331/514, 331/515, 331/516, 331/517, 331/518, 331/519, 331/524, 331/525, 331/528, 331/540, 331/551, 331/558, 331/559, 331/560, 331/561, 331/562, 331/565, 331/570, 331/572, 331/575, 331/580, 331/581, 331/584, 331/585, 331/589, 331/590, 331/592, 331/595, 331/618, 331/627, 331/628, 331/635, 331/637, 331/638, 331/642, 331/643, 331/644, 331/649, 331/650, 331/665, 331/673, 331/684, 331/829, 331/967, 331/971, 336/690, 339/1067, 339/1068, 339/1069, </t>
  </si>
  <si>
    <t>339/1070, 339/1072, 339/1073, 339/742, 339/756, 339/757, 339/777, 339/965, 339/986, 339/989, 339/990, 339/992, 339/993, 340/446, 340/603, 340/640, 340/641, 340/648, 340/666, 340/702, 340/703, 340/704, 340/705, 340/931, 340/932, 341/442, 341/541, 341/604, 341/605, 341/606, 341/607, 341/608, 341/645, 341/667, 341/685, 341/699, 341/706, 341/753, 341/876, 341/889, 341/895, 341/985, 347/446, 348/752, 349/664, 351/719, 351/724, 353/441, 354/490, 354/691, 354/738, 356/1002, 356/1071, 356/1078, 356/449, 356/450, 356/452, 356/453, 356/454, 356/455, 356/456, 356/918, 356/928, 356/929, 356/930, 356/939, 356/941, 356/943, 356/982, 359/461, 359/462, 359/521, 361/734, 361/754, 361/764, 361/828, 362/471, 362/472, 362/536, 362/542, 362/760, 362/792, 362/803, 362/815, 362/830, 362/850, 362/851, 362/856, 362/857, 362/905, 366/532, 367/489, 367/499, 367/567, 368/567, 369/445, 369/579, 369/617, 370/1003, 370/1017, 370/491, 370/522, 372/778, 374/597, 374/598, 374/599, 374/623, 374/661, 375/591, 375/624, 375/769, 376/590, 376/612, 376/615, 376/622, 376/651, 376/731, 376/921, 377/613, 377/614, 377/625, 377/730,</t>
  </si>
  <si>
    <t xml:space="preserve"> 387/869, 390/535, 398/473, 398/484, 398/816, 402/485, 407/477, 408/557, 413/854, 413/902, 413/908, 413/909, 413/910, 413/911, 413/912, 415/475, 416/722, 416/723, 416/773, 416/896, 417/779, 418/537, 418/538, 418/671, 418/672, 418/791, 418/980</t>
  </si>
  <si>
    <t>, 792, 794, 795, 798, 807, 809, 823, 824, 825, 826, 826, 827, 828, 837, 937, 937, 938, 938, 939, 939, 940, 941, 942, 943, 944, 945, 946, 947, 948, 952, 973, 995, 996, 998, 1000, 1002, 1022, 1034, 1035, 1036, 1048, 1052, 1054, 1085, 1087, 1088, 1089, 1091, 1091, 1092, 1093, 1094, 1100, 1100, 1102, 1103, 1104, 1105, 1106, 1107, 1108, 1140, 1141, 1220, 1231, 1232, 1233, 1236, 1237, 1239, 1244, 1245, 1246, 1247, 1248, 1249, 1250, 1251, 1252, 1253, 1253, 1254, 1286, 1288, 1305, 1306, 1307, 1308, 1310, 1311, 1316, 1374, 1375, 1376, 1377, 21/2986, 27/11609, 27/1805, 27/1806, 27/1824, 27/3192, 32/1401, 58/11556, 58/1725, 58/1779, 61/1726, 62/11557, 62/1727, 66/1778, 74/11543, 74/1223, 74/1224, 74/1652, 74/1653, 74/1736, 74/1893, 74/2823, 74/2824, 74/2946, 75/11566, 75/11567, 75/1762, 75/1847, 75/1860, 75/3029, 75/3316, 79/1499, 79/1500, 79/1560, 82/1586, 83/11645, 84/1519, 84/1550, 84/1614, 85/1621, 85/3640, 86/1518, 92/1152, 93/4242, 104/1419, 108/11554, 114/11623, 114/11624, 114/11625, 114/3038, 148/11630, 148/1404, 148/1405, 148/1496, 157/11574, 157/1515, 157/1519, 157/1520, 157/1771, 157/1807, 177/3262, 177/3265, 177/3266, 177/3272, 177/3340, 177/3350, 177/3372, 177/3750, 177/3815, 177/3846, 177/3909, 177/3910, 177/3911, 177/3912, 177/3933, 177/3939, 177/3945, 177/3946, 177/3983, 177/3985, 177/3991, 177/3992, 177/3993, 177/3994, 177/3995, 177/3999, 177/4210, 180/11570, 180/2935, 182/11638, 182/11644, 182/1817, 182/1819, 182/2988, 182/3022, 182/3023, 182/3042, 182/3054, 182/3170, 182/3205, 182/3231, 182/3232, 182/3233, 182/3324, 182/3328, 182/3329, 182/3330, 182/3331, 182/3804, 182/4124, 182/4136, 182/4334, 187/11633, 187/3328, 1 583/3521, 595/1476, 595/1631, 596/1399, 596/1407, 596/3402, 597/1548, 597/3514, 601/3243, 605/11524, 605/11527, 605/1522, 605/3299, 606/11517, 606/11526, 606/11546, 606/2832, 627/1507, 629/1508, 641/4233, 643/3515, 643/3524, 645/1480, 645/1481, 645/1781, 664/1528, 664/1530, 664/1547, 673/1572, 682/3881, 682/3887, 682/3888, 682/3889, 683/1225, 685/1440, 685/3038, 685/4202, 692/3455, 715/1453, 715/1455, 716/1452, 716/1454, 722/1389, 722/1411, 722/2933, 723/3754, 723/3755, 723/3756, 724/1433, 724/1478, 724/1509, 724/1510, 724/1528, 726/3920, 738/3388, 739/4344, 739/4345, 740/1829, 740/1830, 740/1831, 740/1834, 740/1844, 740/1857, 740/1923, 740/2934, 740/2943, 740/2945, 740/2945, 740/2946, 740/2949, 740/2952, 740/2960, 740/3004, 740/3012, 740/3026, 740/3048, 740/3062, 740/3189, 740/3298, 740/343, 740/3481, 740/3658, 740/3957, 742/11598, 742/11603, 742/1219, 742/1220, 742/1850, 742/1855, 742/1896, 742/1898, 742/1899, 742/2926, 742/2929, 742/2946, 742/2959, 742/3029, 742/3045, 742/3052, 742/3281, 742/3296, 742/3462, 756/1408, 756/1409, 756/1422, 757/1432, 759/2956, 760/1399, 763/1529, 768/1387, 768/1394, 768/1396, 768/1397, 770/3314, 777/1799, 778/1774, 778/1776, 778/1777, 778/1800, 778/1813, 779/1775, 779/1798, 779/1818, 781/11569, 781/1521, 781/1522, 781/1566, 781/1597, 781/1602, 781/1924, 781/1925, 781/2690, 781/3351, 782/3032, 782/3052, 787/1668, 787/1670, 787/1730, 787/1736, 787/1750, 787/1776, 787/1777, 787/1790, 787/1792, 787/1798, 787/1815, 787/1833, 787/2825, 787/3138, 787/3244, 787/3275, 787/3276, 787/3277, 787/3439, 787/3989, 788/1671, 788/1730, 788/1737, 788/1738, 788/1741, 788/1793, 788/3438, 788/3813, 788/3990, 788/4241, 788/4256, 790/3018, 790/3055, 791/11552, 791/1781, 791/1783, 792/1782, 792/1784, 793/1493, 793/1513, 793/1514, 793/1516, 793/3169, 793/3177, 795/3387, 795/3438, 795/3512, 795/4259, 796/11581, 796/11582, 796/11583, 796/11584, 796/1585, 796/1598, 796/1799, 796/3625, 797/1856, 797/1867, 797/1927, 797/4118, 798/1438, 798/1515, 799/3024, 799/3039, 799/3039, 799/3051, 799/3171, 799/3253, 799/3321, 799/3327, 799/3407, 799/3517, 799/4148, 799/4149, 801/3001, 801/3002, 801/3013, 801/3017, 801/3038, 807/3897, 807/3974, 807/4321, 808/4015, 808/4016, 808/4018, 808/4075, 809/4094, 812/11587, 812/11588, 812/1868, 814/3858, 814/3902, 814/3914, 814/3956, 814/3959, 814/3972, 814/3973, 814/3982, 814/4087, 814/4106, 814/4107, 814/4129, 814/4144, 814/4147, 814/4152, 814/4153, 816/3476, 816/3479, 816/3652, 818/1812, 818/2836, 818/2837, 818/3691, 824/3411, 824/3921, 824/4238, 824/4253, 824/4350, 826/1218, 826/3031, 828/1892, 828/2936, 829/11564, 829/1761, 829/2827, 829/2830, 829/2831, 830/1589, 830/1748, 830/1749, 830/1787, 830/1897, 831/2828, 831/2829, 844/3425, 936/1157, 936/11628, 936/1797, 936/1814, 936/1815, 936/1819, 936/1820, 936/1821, 936/1822, 936/1842, 936/1859, 936/1895, 936/2822, 936/2829, 936/2836, 936/2839, 936/2951, 936/3031, 936/3034, 936/3522, 936/3916, 936/3978, 936/3979, 936/4221, 936/4222, 943/3369, 943/3457, 943/3741, 948/11579, 948/1858, 948/3552, 949/3735, 950/1887, 950/3432, 952/3606, 952/3610, 952/3611, 952/3622, 953/1532, 953/1532, 953/1759, 954/11551, 954/1511, 954/1529, 954/1611, 955/1512, 955/1530, 955/1608, 955/3977, 958/11538, 958/1440, 958/1647, 958/1743, 958/1778, 958/1784, 958/1798, 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</si>
  <si>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, 177/3911, 177/3912, 177/3933, 177/3939, 177/3945, 177/3946, 177/3983, 177/3985, 177/3991, 177/3992, 177/3993, 177/3994, 177/3995, 177/3999, 177/4210, 180/11570, 180/2935, 182/11638, 182/11644, 182/1817, 182/1819, 182/2988, 182/3022, 182/3023, 182/3042, 182/3054, 182/3170, 182/3205, 182/3231, 182/3232, 182/3233, 182/3324, 182/3328, 182/3329, 182/3330, 182/3331, 182/3804, 182/4124, 182/4136, 182/4334, 187/11633, 187/3328, 1 583/3521, 595/1476, 595/1631, 596/1399, 596/1407, 596/3402, 597/1548, 597/3514, 601/3243, 605/11524, 605/11527, 605/1522, 605/3299, 606/11517, 606/11526, 606/11546, 606/2832, 627/1507, 629/1508, 641/4233, 643/3515, 643/3524, 645/1480, 645/1481, 645/1781, 664/1528, 664/1530, 664/1547, 673/1572, 682/3881, 682/3887, 682/3888, 682/3889, 683/1225, 685/1440, 685/3038, 685/4202, 692/3455, 715/1453, 715/1455, 716/1452, 716/1454, 722/1389, 722/1411, 722/2933, 723/3754, 723/3755, 723/3756, 724/1433, 724/1478, 724/1509, 724/1510, 724/1528, 726/3920, 738/3388, 739/4344, 739/4345, 740/1829, 740/1830, 740/1831, 740/1834, 740/1844, 740/1857, 740/1923, 740/2934, 740/2943, 740/2945, 740/2945, 740/2946, 740/2949, 740/2952, 740/2960, 740/3004, 740/3012, 740/3026, 740/3048, 740/3062, 740/3189, 740/3298, 740/343, 740/3481, 740/3658, 740/3957, 742/11598, 742/11603, 742/1219, 742/1220, 742/1850, 742/1855, 742/1896, 742/1898, 742/1899, 742/2926, 742/2929, 742/2946, 742/2959, 742/3029, 742/3045, 742/3052, 742/3281, 742/3296, 742/3462, 756/1408, 756/1409, 756/1422, 757/1432, 759/2956, 760/1399, 763/1529, 768/1387, 768/1394, 768/1396, 768/1397, 770/3314, 777/1799, 778/1774, 778/1776, 778/1777, 778/1800, 778/1813, 779/1775, 779/1798, 779/1818, 781/11569, 781/1521, 781/1522, 781/1566, 781/1597, 781/1602, 781/1924, 781/1925, 781/2690, 781/3351, 782/3032, 782/3052, 787/1668, 787/1670, 787/1730, 787/1736, 787/1750, 787/1776, 787/1777, 787/1790, 787/1792, 787/1798, 787/1815, 787/1833, 787/2825, 787/3138, 787/3244, 787/3275, 787/3276, 787/3277, 787/3439, 787/3989, 788/1671, 788/1730, 788/1737, 788/1738, 788/1741, 788/1793, 788/3438, 788/3813, 788/3990, 788/4241, 788/4256, 790/3018, 790/3055, 791/11552, 791/1781, 791/1783, 792/1782, 792/1784, 793/1493, 793/1513, 793/1514, 793/1516, 793/3169, 793/3177, 795/3387, 795/3438, 795/3512, 795/4259, 796/11581, 796/11582, 796/11583, 796/11584, 796/1585, 796/1598, 796/1799, 796/3625, 797/1856, 797/1867, 797/1927, 797/4118, 798/1438, 798/1515, 799/3024, 799/3039, 799/3039, 799/3051, 799/3171, 799/3253, 799/3321, 799/3327, 799/3407, 799/3517, 799/4148, 799/4149, 801/3001, 801/3002, 801/3013, 801/3017, 801/3038, 807/3897, 807/3974, 807/4321, 808/4015, 808/4016, 808/4018, 808/4075, 809/4094, 812/11587, 812/11588, 812/1868, 814/3858, 814/3902, 814/3914, 814/3956, 814/3959, 814/3972, 814/3973, 814/3982, 814/4087, 814/4106, 814/4107, 814/4129, 814/4144, 814/4147, 814/4152, 814/4153, 816/3476, 816/3479, 816/3652, 818/1812, 818/2836, 818/2837, 818/3691, 824/3411, 824/3921, 824/4238, 824/4253, 824/4350, 826/1218, 826/3031, 828/1892, 828/2936, 829/11564, 829/1761, 829/2827, 829/2830, 829/2831, 830/1589, 830/1748, 830/1749, 830/1787, 830/1897, 831/2828, 831/2829, 844/3425, 936/1157, 936/11628, 936/1797, 936/1814, 936/1815, 936/1819, 936/1820, 936/1821, 936/1822, 936/1842, 936/1859, 936/1895, 936/2822, 936/2829, 936/2836, 936/2839, 936/2951, 936/3031, 936/3034, 936/3522, 936/3916, 936/3978, 936/3979, 936/4221, 936/4222, 943/3369, 943/3457, 943/3741, 948/11579, 948/1858, 948/3552, 949/3735, 950/1887, 950/3432, 952/3606, 952/3610, 952/3611, 952/3622, 953/1532, 953/1532, 953/1759, 954/11551, 954/1511, 954/1529, 954/1611, 955/1512, 955/1530, 955/1608, 955/3977, 958/11538, 958/1440, 958/1647, 958/1743, 958/1778, 958/1784, 958/1798, 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</si>
  <si>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 xml:space="preserve"> 740/3658, 740/3957, 742/11598, 742/11603, 742/1219, 742/1220, 742/1850, 742/1855, 742/1896, 742/1898, 742/1899, 742/2926, 742/2929, 742/2946, 742/2959, 742/3029, 742/3045, 742/3052, 742/3281, 742/3296, 742/3462, 756/1408, 756/1409, 756/1422, 757/1432, 759/2956, 760/1399, 763/1529, 768/1387, 768/1394, 768/1396, 768/1397, 770/3314, 777/1799, 778/1774, 778/1776, 778/1777, 778/1800, 778/1813, 779/1775, 779/1798, 779/1818, 781/11569, 781/1521, 781/1522, 781/1566, 781/1597, 781/1602, 781/1924, 781/1925, 781/2690, 781/3351, 782/3032, 782/3052, 787/1668, 787/1670, 787/1730, 787/1736, 787/1750, 787/1776, 787/1777, 787/1790, 787/1792, 787/1798, 787/1815, 787/1833, 787/2825, 787/3138, 787/3244, 787/3275, 787/3276, 787/3277, 787/3439, 787/3989, 788/1671, 788/1730, 788/1737, 788/1738, 788/1741, 788/1793, 788/3438, 788/3813, 788/3990, 788/4241, 788/4256, 790/3018, 790/3055, 791/11552, 791/1781, 791/1783, 792/1782, 792/1784, 793/1493, 793/1513, 793/1514, 793/1516, 793/3169, 793/3177, 795/3387, 795/3438, 795/3512, 795/4259, 796/11581, 796/11582, 796/11583, 796/11584, 796/1585, 796/1598, 796/1799, 796/3625, 797/1856, 797/1867, 797/1927, 797/4118, 798/1438, 798/1515, 799/3024, 799/3039, 799/3039, 799/3051, 799/3171, 799/3253, 799/3321, 799/3327, 799/3407, 799/3517, 799/4148, 799/4149, 801/3001, 801/3002, 801/3013, 801/3017, 801/3038, 807/3897, 807/3974, 807/4321, 808/4015, 808/4016, 808/4018, 808/4075, 809/4094, 812/11587, 812/11588, 812/1868, 814/3858, 814/3902, 814/3914, 814/3956, 814/3959, 814/3972, 814/3973, 814/3982, 814/4087, 814/4106, 814/4107, 814/4129, 814/4144, 814/4147, 814/4152, 814/4153, 816/3476, 816/3479, 816/3652, 818/1812, 818/2836, 818/2837, 818/3691, 824/3411, 824/3921, 824/4238, 824/4253, 824/4350, 826/1218, 826/3031, 828/1892, 828/2936, 829/11564, 829/1761, 829/2827, 829/2830, 829/2831, 830/1589, 830/1748, 830/1749, 830/1787, 830/1897, 831/2828, 831/2829, 844/3425, 936/1157, 936/11628, 936/1797, 936/1814, 936/1815, 936/1819, 936/1820, 936/1821, 936/1822, 936/1842, 936/1859, 936/1895, 936/2822, 936/2829, 936/2836, 936/2839, 936/2951, 936/3031, 936/3034, 936/3522, 936/3916, 936/3978, 936/3979, 936/4221, 936/4222, 943/3369, 943/3457, 943/3741, 948/11579, 948/1858, 948/3552, 949/3735, 950/1887, 950/3432, 952/3606, 952/3610, 952/3611, 952/3622, 953/1532, 953/1532, 953/1759, 954/11551, 954/1511, 954/1529, 954/1611, 955/1512, 955/1530, 955/1608, 955/3977, 958/11538, 958/1440, 958/1647, 958/1743, 958/1778, 958/1784, 958/1798, 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</si>
  <si>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, 799/3407, 799/3517, 799/4148, 799/4149, 801/3001, 801/3002, 801/3013, 801/3017, 801/3038, 807/3897, 807/3974, 807/4321, 808/4015, 808/4016, 808/4018, 808/4075, 809/4094, 812/11587, 812/11588, 812/1868, 814/3858, 814/3902, 814/3914, 814/3956, 814/3959, 814/3972, 814/3973, 814/3982, 814/4087, 814/4106, 814/4107, 814/4129, 814/4144, 814/4147, 814/4152, 814/4153, 816/3476, 816/3479, 816/3652, 818/1812, 818/2836, 818/2837, 818/3691, 824/3411, 824/3921, 824/4238, 824/4253, 824/4350, 826/1218, 826/3031, 828/1892, 828/2936, 829/11564, 829/1761, 829/2827, 829/2830, 829/2831, 830/1589, 830/1748, 830/1749, 830/1787, 830/1897, 831/2828, 831/2829, 844/3425, 936/1157, 936/11628, 936/1797, 936/1814, 936/1815, 936/1819, 936/1820, 936/1821, 936/1822, 936/1842, 936/1859, 936/1895, 936/2822, 936/2829, 936/2836, 936/2839, 936/2951, 936/3031, 936/3034, 936/3522, 936/3916, 936/3978, 936/3979, 936/4221, 936/4222, 943/3369, 943/3457, 943/3741, 948/11579, 948/1858, 948/3552, 949/3735, 950/1887, 950/3432, 952/3606, 952/3610, 952/3611, 952/3622, 953/1532, 953/1532, 953/1759, 954/11551, 954/1511, 954/1529, 954/1611, 955/1512, 955/1530, 955/1608, 955/3977, 958/11538, 958/1440, 958/1647, 958/1743, 958/1778, 958/1784, 958/1798, 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</si>
  <si>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959/11536, 959/1339, 959/1441, 959/1535, 959/1742, 959/1744, 959/1779, 959/1785, 959/4257, 960/1672, 960/1740, 961/1673, 961/1751, 964/11539, 964/1648, 964/1745, 964/1799, 964/1912, 964/343, 966/1533, 966/1760, 967/2958, 967/3020, 967/3349, 967/3388, 967/3626, 967/3628, 967/3631, 967/3824, 973/3618, 973/3638, 973/3641, 973/3642, 973/3650, 973/3657, 973/3660, 973/3688, 973/3719, 974/3875, 974/4043, 974/4049, 974/4050, 974/4077, 974/4079, 975/4044, 975/4080, 1004/3818, 1005/3852, 1006/3848, 1006/3849, 1006/3890, 1006/3981, 1006/4156, 1006/4157, 1019/2821, 1019/2823, 1027/4051, 1041/4179, 1042/4180, 1047/4137, 1048/3505, 1048/3506, 1048/3508, 1048/3510, 1048/3511, 1048/3512, 1048/3513, 1048/3518, 1048/3519, 1048/3521, 1048/3525, 1048/3534, 1048/3540, 1048/3541, 1048/3542, 1048/3543, 1048/3544, 1048/3545, 1048/3546, 1048/3547, 1048/3548, 1048/3549, 1048/3550, 1048/3558, 1048/3577, 1048/3584, 1048/3677, 1048/4333, 1052/3998, 1060/11558, 1060/11559, 1060/11560, 1060/11561, 1060/11562, 1060/1834, 1060/1839, 1060/1841, 1060/2840, 1060/2948, 1060/2950, 1060/2982, 1060/2996, 1060/2997, 1060/2998, 1060/2999, 1060/3039, 1060/3040, 1060/3041, 1077/4272, 1077/4273, 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</si>
  <si>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1077/4274, 1079/3908, 1079/3940, 1079/3949, 1079/3953, 1079/3954, 1079/3955, 1079/3958, 1079/3963, 1079/3964, 1079/3966, 1079/3975, 1079/4161, 1080/3968, 1080/3996, 1080/3997, 1080/4095, 1080/4100, 1080/4170, 1080/4173, 1080/4207, 1080/4326, 1085/3659, 1085/3663, 1085/3664, 1085/3665, 1085/3680, 1085/3687, 1085/3692, 1085/3696, 1085/3713, 1085/3714, 1085/3734, 1085/3738, 1085/3743, 1085/3751, 1085/3753, 1085/3755, 1085/3770, 1085/3811, 1085/3812, 1086/1882, 1087/3568, 1087/3589, 1087/3612, 1088/3537, 1088/3571, 1088/3581, 1088/3585, 1088/3590, 1088/3596, 1088/3597, 1088/3601, 1089/3533, 1089/3535, 1089/3536, 1089/3570, 1089/3580, 1089/3587, 1089/3592, 1091/1205, 1091/3693, 1091/3694, 1091/3695, 1091/3712, 1091/3716, 1091/3727, 1091/3728, 1091/3729, 1091/3730, 1091/3731, 1091/3732, 1091/3733, 1091/3736, 1091/3744, 1091/3752, 1091/3761, 1091/3762, 1091/3845, 1093/3230, 1093/3242, 1093/3279, 1093/3390, 1097/11616, 1097/3051, 1097/3178, 1099/3895, 1099/3904, 1100/11595, 1100/1816, 1100/1817, 1100/1874, 1100/2821, 1100/2822, 1100/2948, 1100/2975, 1100/2976, 1100/2976, 1100/2979, 1100/2996, 1100/3006, 1100/3016, 1100/3257, 1100/3258, 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</si>
  <si>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1100/3278, 1100/3282, 1100/3293, 1100/3295, 1102/3287, 1102/3290, 1102/3291, 1102/3315, 1102/3320, 1102/3321, 1102/3342, 1102/3345, 1102/3353, 1102/3356, 1102/3357, 1102/3358, 1102/3360, 1102/3401, 1102/3437, 1102/3454, 1104/3814, 1105/3809, 1107/11596, 1107/1869, 1107/2955, 1107/2972, 1107/2973, 1107/2978, 1107/2980, 1107/2981, 1107/3028, 1107/3220, 1107/3326, 1107/3411, 1107/3854, 1107/3864, 1107/3986, 1107/4319, 1108/2945, 1108/2974, 1108/3221, 1108/3325, 1109/3717, 1109/3777, 1109/3782, 1109/3903, 1109/3961, 1109/4211, 1109/4266, 1109/6577, 1110/11520, 1117/4251, 1117/4261, 1117/4322, 1128/2954, 1129/1854, 1129/2955, 1129/3280, 1140/3707, 1141/3708, 1142/3538, 1142/3561, 1142/4301, 1142/4332, 1150/4348, 1151/3254, 1153/4046, 1157/3670, 1161/4166, 1164/3674, 1164/3699, 1164/3754, 1164/3765, 1164/3786, 1164/3800, 1164/3802, 1164/3844, 1164/4119, 1164/4310, 1165/3669, 1165/3718, 1165/3793, 1165/3837, 1166/3370, 1166/3376, 1166/3386, 1166/3410, 1166/3426, 1166/3478, 1166/3566, 1166/3579, 1167/3883, 1170/4047, 1170/4085, 1170/4086, 1170/4101, 1170/4113, 1171/4048, 1174/3686, 1175/4083, 1175/4102, 1176/3710, 1176/4081, 1176/4084, 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</si>
  <si>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>1176/4103, 1177/3711, 1177/4033, 1177/4042, 1177/4062, 1177/4082, 1177/4104, 1177/4110, 1177/4292, 1179/3847, 1179/4027, 1179/4031, 1179/4034, 1179/4063, 1179/4067, 1179/4068, 1179/4069, 1179/4070, 1179/4111, 1179/4160, 1179/4278, 1179/4297, 1179/4337, 1184/4125, 1187/1502, 1187/1525, 1187/1526, 1187/1530, 1187/1574, 1187/1575, 1187/1622, 1187/1627, 1187/1628, 1187/1660, 1187/1853, 1187/3034, 1187/3220, 1187/3248, 1187/3269, 1187/3292, 1187/3303, 1187/3304, 1187/3305, 1187/3306, 1187/3378, 1191/4028, 1191/4037, 1191/4038, 1191/4064, 1191/4286, 1195/1826, 1195/1827, 1195/1828, 1195/3841, 1198/1829, 1199/11643, 1199/3415, 1199/3416, 1199/3417, 1199/3418, 1199/3419, 1199/3436, 1199/3935, 1200/3675, 1200/3676, 1200/3706, 1200/3788, 1200/3794, 1200/3828, 1200/3829, 1200/3836, 1201/3721, 1203/3700, 1203/3703, 1203/3722, 1203/4154, 1204/3690, 1204/3705, 1204/3720, 1204/3781, 1204/3787, 1204/3789, 1204/3791, 1204/3792, 1204/3799, 1204/4121, 1208/11635, 1208/11640, 1208/3353, 1208/3354, 1208/3355, 1208/3393, 1208/3395, 1208/3404, 1208/3427, 1208/3428, 1208/3428, 1208/3450, 1208/3499, 1208/3500, 1208/3501, 1208/3502, 1208/3503, 1208/3504, 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</si>
  <si>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 xml:space="preserve">1208/3507, 1208/3901, 1209/3767, 1211/1658, 1211/4249, 1212/3862, 1212/3865, 1213/3671, 1213/3672, 1213/3673, 1213/3863, 1213/3866, 1219/11614, 1219/1622, 1219/2023, 1219/2965, 1219/3021, 1219/3033, 1219/3036, 1219/3042, 1219/3043, 1219/3043, 1219/3060, 1219/3061, 1219/3188, 1219/3196, 1219/3202, 1219/3218, 1219/3234, 1219/3289, 1219/3309, 1219/3359, 1219/3486, 1219/3701, 1220/4203, 1220/4269, 1221/11626, 1221/1608, 1221/2022, 1221/2983, 1221/3037, 1221/3040, 1221/3051, 1221/3059, 1221/3180, 1221/3193, 1221/3203, 1221/3226, 1221/3227, 1221/3240, 1221/3252, 1221/3256, 1221/3284, 1221/3285, 1221/3286, 1221/3311, 1221/3312, 1221/3316, 1221/3317, 1221/3318, 1221/3318, 1221/3319, 1221/3323, 1221/3324, 1221/3325, 1221/3326, 1221/3327, 1221/3329, 1221/3333, 1221/3334, 1221/3338, 1221/3339, 1221/3407, 1221/3489, 1221/3490, 1221/3662, 1221/3676, 1222/2966, 1222/2970, 1225/11601, 1225/1536, 1225/1540, 1225/1567, 1225/1571, 1225/1588, 1225/1591, 1225/1599, 1225/1604, 1225/1614, 1225/1634, 1225/1648, 1225/1654, 1225/1837, 1225/1880, 1225/1906, 1225/1913, 1225/1914, 1225/1915, 1225/1917, 1225/2964, 1225/2965, 1225/2969, 1225/2983, 1225/3219, 1225/3244, 1225/3245, 1225/3335, 1225/3371, </t>
  </si>
  <si>
    <t xml:space="preserve">1225/3583, 1226/2984, 1229/3758, 1231/3629, 1231/3892, 1232/3614, 1232/3630, 1233/3759, 1233/3760, 1233/3769, 1233/3772, 1233/3773, 1234/2967, 1234/3027, 1234/3044, 1234/3195, 1234/3206, 1234/3207, 1234/3315, 1234/3322, 1234/3369, 1236/4204, 1237/4187, 1237/4188, 1237/4193, 1237/4215, 1239/4183, 1239/4184, 1239/4186, 1239/4191, 1239/4222, 1239/4243, 1239/4244, 1239/4254, 1240/4158, 1244/3816, 1244/3870, 1244/4150, 1244/4240, 1244/4264, 1245/3830, 1245/3871, 1245/4151, 1245/4227, 1246/4185, 1246/4189, 1246/4192, 1246/4209, 1246/4223, 1247/3443, 1247/3446, 1247/3447, 1247/3472, 1247/3481, 1247/3834, 1247/3838, 1247/4217, 1247/4372, 1248/3261, 1248/3381, 1248/3484, 1248/3491, 1248/3839, 1249/11621, 1249/3199, 1249/3200, 1249/3222, 1249/3260, 1249/3262, 1249/3444, 1249/3485, 1249/3492, 1249/3615, 1249/3817, 1249/3840, 1250/4246, 1251/3441, 1251/3520, 1251/3795, 1252/3440, 1252/3449, 1252/3796, 1252/3825, 1252/4092, 1253/3380, 1253/3382, 1253/3493, 1253/3613, 1253/3616, 1253/3797, 1253/3819, 1253/3924, 1253/4216, 1253/4218, 1254/3379, 1254/3383, 1254/3422, 1260/4306, 1262/4308, 1263/4307, 1273/11619, 1273/2968, 1273/2985, 1273/3343, </t>
  </si>
  <si>
    <t xml:space="preserve">1273/3364, 1273/3373, 1273/3850, 1277/3877, 1277/4022, 1277/4024, 1277/4025, 1277/4059, 1278/11594, 1278/11620, 1278/1546, 1278/1569, 1278/1570, 1278/1615, 1278/1645, 1278/1645, 1278/1651, 1278/1653, 1278/1656, 1278/1916, 1278/2963, 1278/2967, 1278/3174, 1278/3175, 1278/3271, 1278/3344, 1278/3348, 1278/3363, 1278/3365, 1278/3375, 1278/3450, 1278/3745, 1278/3851, 1278/4336, 1279/1542, 1279/1544, 1279/1568, 1279/1596, 1279/1605, 1279/1606, 1279/1616, 1279/1649, 1279/1655, 1279/1796, 1279/1812, 1279/3173, 1279/3176, 1279/3263, 1279/3270, 1279/3307, 1279/3347, 1280/1465, 1280/1537, 1280/1607, 1280/1617, 1280/1617, 1280/1665, 1280/3324, 1281/1655, 1281/1810, 1281/3314, 1281/3555, 1281/3557, 1282/1466, 1282/1625, 1282/1625, 1283/1538, 1283/1539, 1283/1541, 1283/1543, 1283/1585, 1283/1603, 1283/1613, 1283/1811, 1283/1908, 1284/1535, 1284/1580, 1284/1587, 1284/1612, 1284/1647, 1284/1853, 1284/3008, 1284/3336, 1285/1584, 1285/1590, 1285/1852, 1285/3798, 1286/1910, 1288/11568, 1288/1534, 1288/1579, 1288/1589, 1288/1609, 1288/1610, 1288/1618, 1288/1619, 1288/1626, 1288/1651, 1288/1664, 1288/1786, 1288/3397, 1288/3586, 1288/3617, 1288/3867, </t>
  </si>
  <si>
    <t>1294/1629, 1294/1630, 1294/3361, 1294/3398, 1294/3444, 1294/3463, 1294/3529, 1294/3831, 1296/4167, 1296/4168, 1310/4000, 1310/4226, 1317/4165, 1329/1444, 1329/1923, 1330/1445, 1330/3497, 1351/1456, 1351/3496, 1353/1428, 1354/1483, 1354/1484, 1354/1487, 1355/4164, 1356/11540, 1356/1448, 1356/1450, 1356/1489, 1356/1491, 1356/1905, 1356/4163, 1357/1446, 1357/1447, 1357/1449, 1357/1451, 1357/1490, 1357/1492, 1357/1524, 1357/1904, 1357/1997, 1358/1485, 1358/1998, 1358/4162, 1361/1488, 1361/1505, 1361/2609, 1419/1420, 1419/1421, 1419/3441, 1430/3498, 1479/1482</t>
  </si>
  <si>
    <t xml:space="preserve">87/3715, 187/3905, 187/4234, 187/4236, 187/4354, 188/11632, 188/11634, 188/3032, 188/3035, 188/3448, 188/3906, 188/4355, 190/4090, 194/4089, 194/4091, 197/1818, 197/1820, 205/3030, 205/3250, 207/2951, 218/3588, 219/1638, 219/1639, 219/1640, 219/1785, 226/1390, 226/3934, 231/3456, 231/3582, 236/1528, 236/3826, 236/3827, 236/3832, 236/3833, 248/11555, 248/1801, 257/1578, 257/1862, 257/1864, 257/1865, 257/1866, 257/1926, 257/1929, 257/3352, 257/4132, 260/11631, 260/3297, 260/4017, 262/3045, 292/1501, 292/1562, 292/3899, 292/4074, 292/4105, 292/4108, 292/4109, 293/3937, 314/1656, 314/3976, 328/1928, 328/1930, 328/3350, 334/1780, 334/4268, 339/3024, 343/3684, 343/4175, 343/4176, 363/11599, 363/1514, 363/1516, 363/1518, 363/1922, 369/3467, 373/4120, 409/3341, 429/3873, 432/1423, 433/2927, 447/4116, 447/4177, 447/4205, 450/3936, 450/4327, 451/4174, 451/4208, </t>
  </si>
  <si>
    <t>452/3337, 453/3291, 453/3336, 464/1780, 466/4128, 474/3984, 481/3249, 487/1413, 489/11533, 489/11534, 499/1552, 500/1556, 523/3628, 540/2953, 544/1416, 548/3655, 549/3656, 550/1417, 550/1418, 556/1503, 556/1504, 556/3878, 559/1513, 561/1495, 564/1552, 564/1789, 565/3475, 565/3480, 577/1477, 581/1900, 583/1437, 583/1441, 583/1451, 583/1755, 583/3005,</t>
  </si>
  <si>
    <t xml:space="preserve"> 797/2994, 798/1516, 799/3332, 799/3458, 799/3744, 800/3028, 800/3368, 801/3323, 807/3891, 807/3962, 808/4019, 808/4093, 810/11541, 810/1624, 810/1646, 810/1773, 812/2952, 812/2992, 812/2995, 814/3941, 814/4275, 818/2835, 822/11639, 822/3046, 822/3049, 822/3424, 829/11563, 829/1577, 830/1809, 844/1899, 849/3247, 862/3186, 864/3184, 890/4228, 890/4351, 894/4324, 896/4325, 898/4212, 898/4312, 898/4313, 899/4194, 899/4194, 899/4196, 899/4197, 899/4198, 899/4200, 899/4201, 936/11606, 936/2930, 936/2961, 936/2962, 936/2963, 936/2971, 936/3166, 936/3236, 936/3868, 949/1204, 949/3726, 950/11580, 950/3551, 950/4239, 952/3392, 952/3969, 952/3970, 954/2989, 956/1803, 956/1804, 971/3944, 974/3874, 974/4078, 976/4358, 976/4368, 981/3605, 1005/3861, 1005/3898, 1005/3960, 1006/3980, 1019/3244, 1019/3245, 1019/3246, 1025/3918, 1025/4053, 1026/4054, 1060/1840, 1060/2949, 1060/2995, 1060/3000, 1060/3026, 1060/3027, 1060/3666, 1060/3667, 1079/3907, 1079/3952, 1079/4076, 1079/4139, 1079/4159, 1080/3620, 1080/3646, 1080/4195, 1081/3619, 1086/1881, 1086/3784, 1086/3785, 1090/4220, 1090/4373, 1097/2950, 1099/3433, 1099/3434, 1101/4245, 1101/4247, 1101/4248, 1101/4270, </t>
  </si>
  <si>
    <t xml:space="preserve">1101/4271, 1101/4311, 1106/3886, 1106/4252, 1109/3648, 1109/3649, 1109/3774, 1109/3775, 1109/3776, 1109/3790, 1109/4131, 1109/4230, 1109/4265, 1109/4329, 1117/4213, 1117/4267, 1117/4314, 1117/4315, 1117/4318, 1117/4323, 1117/4335, 1117/4356, 1117/4371, 1117/4374, 1128/2938, 1128/2939, 1128/2941, 1128/3607, 1129/2937, 1129/2940, 1129/2947, 1129/3823, 1129/3951, 1129/4229, 1137/3183, 1140/3573, 1141/3574, 1142/4303, 1142/4330, 1142/4331, 1142/4353, 1145/3187, 1150/4365, 1150/4366, 1150/4369, 1151/3608, 1153/4045, 1160/3185, 1164/3562, 1164/3872, 1164/4145, 1164/4309, 1165/3563, 1165/4328, 1166/3554, 1167/3859, 1167/3860, 1167/3880, 1170/3709, 1177/4029, 1177/4032, 1177/4035, 1177/4060, 1177/4065, 1177/4280, 1177/4282, 1177/4288, 1177/4290, 1177/4293, 1177/4296, 1179/3835, 1179/4030, 1179/4036, 1179/4039, 1179/4041, 1179/4052, 1179/4061, 1179/4066, 1179/4114, 1179/4276, 1179/4277, 1179/4279, 1179/4281, 1179/4294, 1179/4343, 1181/1832, 1181/1833, 1181/1846, 1184/4258, 1186/4126, 1186/4127, 1187/1523, 1187/1561, 1187/1563, 1187/3284, 1187/4231, 1189/4338, 1189/4341, 1189/4342, 1189/4390, </t>
  </si>
  <si>
    <t xml:space="preserve">1191/4040, 1191/4112, 1191/4287, 1191/4291, 1191/4302, 1191/4339, 1195/3575, 1195/3576, 1195/3668, 1199/11642, 1199/4820, 1203/4263, 1204/3697, 1204/3698, 1204/3702, 1204/3704, 1204/3803, 1204/3915, 1204/4138, 1204/4206, 1204/4219, 1209/1657, 1209/3820, 1209/3879, 1209/3885, 1217/1659, 1219/3204, 1219/3267, 1219/3821, 1219/3822, 1219/3919, 1221/11611, 1221/11615, 1221/3050, 1221/3198, 1221/3229, 1221/3237, 1221/3238, 1221/3239, 1221/3301, 1221/3406, 1221/3623, 1222/1475, 1225/1460, 1225/1549, 1225/1565, 1225/1601, 1225/1620, 1225/1643, 1225/1657, 1225/1779, 1225/2959, 1225/3655, 1225/3938, 1226/1461, 1229/3768, 1229/3771, 1234/11618, 1234/3228, 1234/3241, 1234/3259, 1234/3457, 1234/3565, 1234/3739, 1234/3950, 1259/4299, 1260/4300, 1273/1462, 1273/3294, 1273/3345, 1273/4298, 1273/4305, 1275/3746, 1275/3808, 1277/1473, 1277/4020, 1277/4023, 1277/4026, 1277/4071, 1277/4121, 1277/4349, 1278/1463, 1278/3494, 1278/3593, 1278/3595, 1278/3644, 1279/1464, 1279/1650, 1279/3594, 1279/3645, 1280/1465, 1280/1617, 1280/3604, 1281/1618, 1283/3942, 1284/1467, 1284/1564, 1284/1600, 1284/1657, 1284/3507, </t>
  </si>
  <si>
    <t>1285/1578, 1285/1602, 1285/1621, 1286/1581, 1287/1468, 1287/1531, 1287/1582, 1288/1469, 1288/1583, 1288/1646, 1288/3853, 1289/1474, 1292/1459, 1292/1843, 1294/1573, 1294/3465, 1296/4181, 1296/4182, 1297/4284, 1298/4098, 1298/4099, 1313/1901, 1327/1427, 1328/1429, 1328/1443, 1330/2947, 1330/3047, 1331/1425, 1332/1426, 1351/1472, 1354/1471, 1354/1903, 1356/3855, 1357/3613, 1357/3639, 1357/3685, 1358/1486, 1361/1470, 1361/1904</t>
  </si>
  <si>
    <t xml:space="preserve">1, 2, 3, 4, 5, 6, 7, 8, 9, 10, 11, 15, 16, 17, 18, 19, 20, 22, 23, 24, 25, 28, 29, 31, 32, 33, 41, 42, 43, 44, 45, 46, 47, 48, 49, 50, 51, 52, 55, 57, 60, 61, 62, 63, 64, 65, 66, 68, 69, 70, 71, 72, 73, 74, 75, 76, 77, 78, 80, 81, 82, 83, 84, 85, 86, 87, 88, 89, 90, 91, 92, 93, 94, 96, 100, 101, 106, 108, 109, 114, 115, 116, 117, 118, 120, 121, 122, 123, 124, 125, 126, 127, 128, 129, 130, 131, 132, 133, 134, 136, 137, 139, 140, 141, 142, 143, 145, 146, 147, 148, 149, 150, 151, 152, 153, 155, 156, 157, 158, 159, 160, 161, 162, 163, 164, 165, 166, 167, 168, 169, 170, 172, 173, 175, 178, 181, 182, 183, 184, 185, 186, 189, 191, 197, 205, 209, 214, 216, 225, 228, 229, 231, 235, 238, 240, 246, 248, 251, 252, 253, 254, 255, 256, 257, 257, 258, 259, 261, 262, 263, 264, 265, 266, 267, 268, 269, 270, 271, 272, 273, 274, 275, 276, 277, 278, 279, 280, 281, 282, 283, 284, 285, 286, 287, 288, 289, 290, 291, 292, 293, 295, 296, 297, 298, 299, 300, 301, 302, 303, 304, 305, 306, 307, 308, 309, 310, 311, 312, 313, 314, 315, 316, 317, 318, 319, 320, 321, 322, 324, 325, 326, 327, 331, 333, 334, 335, 336, 338, 340, 341, 342, 343, 348, 350, 366, 371, 372, 373, 374, 375, 377, 378, 380, 381, 382, 384, 385, 391, 400, 403, 408, 412, 414, 415, 427, 442, 443, 444, 447, 448, 449, 450, 451, 454, 455, 456, 457, 458, 459, 460, 461, 462, 464, 465, </t>
  </si>
  <si>
    <t xml:space="preserve">, 466, 467, 468, 469, 470, 471, 472, 474, 475, 476, 477, 478, 479, 480, 481, 482, 483, 484, 485, 486, 487, 488, 490, 491, 492, 494, 495, 496, 497, 498, 499, 500, 501, 502, 503, 504, 505, 506, 507, 508, 511, 512, 513, 515, 516, 517, 518, 519, 520, 521, 522, 523, 524, 525, 526, 527, 528, 529, 530, 531, 532, 533, 534, 535, 536, 538, 539, 540, 541, 542, 545, 547, 548, 549, 551, 552, 553, 554, 555, 557, 558, 561, 563, 564, 565, 566, 567, 569, 570, 572, 573, 576, 578, 580, 583, 584, 585, 586, 588, 590, 591, 592, 594, 595, 596, 597, 598, 599, 600, 601, 603, 604, 606, 607, 608, 609, 610, 611, 612, 613, 615, 616, 617, 628, 629, 630, 631, 633, 634, 635, 636, 637, 638, 639, 640, 643, 645, 646, 647, 648, 649, 650, 651, 652, 661, 662, 666, 681, 684, 691, 706, 713, 714, 718, 719, 720, 721, 724, 725, 726, 727, 732, 736, 737, 740, 741, 742, 743, 747, 748, 749, 750, 753, 754, 755, 757, 759, 762, 764, 765, 767, 768, 769, 770, 771, 772, 773, 774, 775, 776, 777, 778, 779, 780, 781, 783, 784, 785, 786, 787, 788, 789, 790, 791, 796, 797, 799, 800, 801, 802, 803, 804, 805, 806, 807, 808, 810, 811, 812, 813, 814, 815, 816, 817, 818, 819, 820, 821, 822, 829, 830, 831, 832, 833, 834, 835, 836, 838, 839, 840, 841, 842, 843, 845, 846, 847, 848, 849, 850, 851, 852, 853, 854, 855, 856, 857, 858, 859, 860, 861, </t>
  </si>
  <si>
    <t xml:space="preserve">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919, 920, 921, 922, 923, 924, 925, 926, 927, 928, 929, 930, 931, 932, 933, 934, 935, 936, 949, 950, 951, 953, 954, 954, 955, 956, 957, 959, 960, 961, 962, 963, 964, 965, 966, 967, 968, 969, 970, 971, 972, 973, 974, 975, 976, 977, 978, 979, 980, 981, 982, 983, 984, 985, 986, 987, 988, 989, 990, 991, 992, 993, 994, 997, 999, 1001, 1003, 1004, 1005, 1006, 1007, 1008, 1009, 1010, 1011, 1012, 1013, 1014, 1015, 1016, 1017, 1018, 1019, 1020, 1021, 1023, 1024, 1025, 1026, 1027, 1028, 1029, 1030, 1031, 1032, 1033, 1037, 1038, 1039, 1040, 1041, 1042, 1043, 1044, 1045, 1046, 1047, 1049, 1050, 1051, 1053, 1055, 1056, 1057, 1058, 1059, 1060, 1061, 1062, 1063, 1064, 1065, 1066, 1067, 1068, 1069, 1070, 1071, 1072, 1073, 1074, 1075, 1076, 1078, 1079, 1080, 1081, 1082, 1083, 1084, 1086, 1090, 1095, 1096, 1097, 1098, 1099, 1101, 1109, 1109, 1110, 1111, 1112, 1113, 1114, 1115, 1116, 1117, 1118, 1119, 1120, 1121, 1122, 1123, 1124, 1125, 1126, 1127, 1128, 1129, 1130, 1131, 1132, 1133, 1134, </t>
  </si>
  <si>
    <t xml:space="preserve">1135, 1136, 1137, 1138, 1139, 1142, 1143, 1144, 1145, 1146, 1147, 1148, 1149, 1150, 1151, 1152, 1153, 1154, 1155, 1156, 1157, 1158, 1159, 1160, 1161, 1162, 1163, 1164, 1165, 1166, 1167, 1168, 1169, 1170, 1171, 1172, 1173, 1174, 1175, 1176, 1177, 1177, 1178, 1179, 1180, 1182, 1183, 1184, 1185, 1186, 1187, 1188, 1189, 1190, 1191, 1192, 1193, 1194, 1195, 1196, 1197, 1198, 1199, 1200, 1201, 1202, 1203, 1204, 1205, 1206, 1207, 1208, 1209, 1210, 1211, 1212, 1213, 1214, 1215, 1216, 1217, 1218, 1219, 1221, 1222, 1223, 1224, 1225, 1226, 1227, 1228, 1229, 1230, 1234, 1235, 1238, 1240, 1241, 1242, 1243, 1255, 1256, 1257, 1258, 1259, 1260, 1261, 1262, 1263, 1264, 1265, 1266, 1267, 1268, 1269, 1270, 1271, 1272, 1273, 1274, 1275, 1275, 1276, 1277, 1277, 1278, 1279, 1280, 1281, 1282, 1283, 1284, 1285, 1287, 1289, 1290, 1291, 1292, 1293, 1294, 1295, 1296, 1297, 1298, 1299, 1300, 1301, 1302, 1303, 1304, 1309, 1312, 1313, 1314, 1315, 1317, 1318, 1319, 1320, 1321, 1322, 1323, 1324, 1325, 1326, 1327, 1328, 1329, 1330, 1331, 1332, 1333, 1334, 1335, 1336, 1337, 1338, 1339, 1340, 1341, 1342, 1343, 1343, 1344, 1345, 1346, 1347, 1348, 1349, 1350, 1351, 1352, 1353, 1354, 1355, 1356, 1357, 1358, 1359, 1360, 1361, 1362, 1362, 1363, 1364, 1365, 1366, 1367, </t>
  </si>
  <si>
    <t xml:space="preserve">1368, 1369, 1370, 1371, 1372, 1373, 1378, 1379, 1380, 1381, 1382, 1383, 1384, 1385, 21/11547, 21/1737, 21/1848, 21/1849, 21/3740, 21/3742, 22/3009, 23/1410, 25/3182, 25/3482, 25/3483, 25/3569, 25/3598, 25/3599, 25/3651, 25/3725, 35/1266, 35/1266, 52/4142, 65/1668, 65/1669, 65/1670, 74/11549, 74/1797, 74/1870, 74/1871, 74/1872, 74/1873, 75/3367, 75/3368, 76/11542, 76/11550, 79/1577, 89/1434, 89/1850, 89/3477, 89/4250, 90/3943, 91/1752, 91/2931, 92/1661, 92/2932, 93/3572, 101/4140, 117/4141, 140/4225, 141/4224, 150/3856, 150/4001, 150/4006, 150/4011, 151/3350, 152/3471, 157/11600, 157/1517, 157/1929, 158/4260, 160/3603, 169/3273, 172/1479, 182/11610, 182/2942, 182/3057, 182/3164, 182/3181, 182/3246, 182/3320, 182/3322, 182/3324, 182/3333, 182/3346, 182/3442, 182/3526, 182/3602, 182/3654, 182/3783, 182/4169, 182/4235, 182/4237, 182/4320, 189/3033, 189/3034, 189/3302, 189/3971, 189/4088, 205/3251, 205/3252, 205/3539, 205/4117, 209/1457, 214/1458, 231/1845, 231/1861, 257/1551, 257/1554, 257/1557, 257/3349, 257/3806, 257/3807, 259/1531, 260/1439, 270/3749, 288/3461, 288/3591, 292/2944, 293/4346, 299/4002, 299/4007, 299/4014, 304/3470, 310/3469, 313/4003, 313/4008, 314/3283, 314/4115, 315/3468, 323/4004, 323/4009, 323/4012, </t>
  </si>
  <si>
    <t>334/1415, 372/4005, 372/4010, 372/4013, 373/3466, 373/4096, 450/4347, 462/3403, 462/3465, 464/1632, 466/3464, 471/4362, 472/3927, 472/3930, 472/3965, 472/4143, 474/4130, 478/3925, 481/1414, 487/1400, 487/1424, 487/3268, 494/11590, 494/11627, 494/1403, 499/1555, 500/1553, 500/1558, 511/1450, 517/1935, 526/1795, 526/3046, 531/1796, 535/4171, 536/4172, 541/3624, 541/3928, 558/1586, 570/3926, 576/11607, 578/3947, 578/3948, 580/1494, 581/3893, 581/3896, 583/3553, 585/3056, 589/11572, 589/4361, 589/4363, 592/4359, 592/4360, 592/4364, 594/11573, 599/1393, 599/1406, 612/1623, 612/1645, 612/3530, 612/3578, 628/4214, 630/3929, 638/3487, 639/3488, 684/1436, 723/3757, 723/4073, 726/3923, 726/4122, 726/4123, 726/4178, 740/11597, 740/3030, 740/3313, 740/3323, 742/3311, 742/3430, 743/3869, 755/4072, 759/2958, 759/3523, 762/1388, 764/1398, 766/4357, 766/4367, 768/1388, 768/1389, 768/1395, 770/11521, 770/1391, 770/1392, 770/1400, 778/3037, 778/4232, 779/3036, 781/3237, 781/3255, 782/3011, 782/3019, 782/3779, 788/1763, 790/3035, 790/3312, 797/2942, 797/2944, 797/2953, 797/2993, 797/2994, 798/1516, 799/3332, 799/3458, 799/3744, 800/3028, 800/3368, 801/3323, 807/3891, 807/3962, 808/4019, 808/4093, 810/11541, 810/1624, 810/1646, 810/1773, 812/2952, 812/2992, 812/2995, 814/3941, 814/4275, 818/2835, 822/11639, 822/3046, 822/3049, 822/3424, 829/11563, 829/1577, 830/1809, 844/1899, 849/3247, 862/3186, 864/3184, 890/4228, 890/4351, 894/4324, 896/4325, 898/4212, 898/4312, 898/4313, 899/4194, 899/4194, 899/4196, 899/4197, 899/4198, 899/4200, 899/4201, 936/11606, 936/2930, 936/2961, 936/2962, 936/2963, 936/2971, 936/3166, 936/3236, 936/3868, 949/1204, 949/3726, 950/11580, 950/3551, 950/4239, 952/3392, 952/3969, 952/3970, 954/2989, 956/1803, 956/1804, 971/3944, 974/3874, 974/4078, 976/4358, 976/4368, 981/3605, 1005/3861, 1005/3898, 1005/3960, 1006/3980, 1019/3244, 1019/3245, 1019/3246, 1025/3918, 1025/4053, 1026/4054, 1060/1840, 1060/2949, 1060/2995, 1060/3000, 1060/3026, 1060/3027, 1060/3666, 1060/3667, 1079/3907, 1079/3952, 1079/4076, 1079/4139, 1079/4159, 1080/3620, 1080/3646, 1080/4195, 1081/3619, 1086/1881, 1086/3784, 1086/3785, 1090/4220, 1090/4373, 1097/2950, 1099/3433, 1099/3434, 1101/4245, 1101/4247, 1101/4248, 1101/4270, 1101/4271, 1101/4311, 1106/3886, 1106/4252, 1109/3648, 1109/3649, 1109/3774, 1109/3775, 1109/3776, 1109/3790, 1109/4131, 1109/4230, 1109/4265, 1109/4329, 1117/4213, 1117/4267, 1117/4314, 1117/4315, 1117/4318, 1117/4323, 1117/4335, 1117/4356, 1117/4371, 1117/4374, 1128/2938, 1128/2939, 1128/2941, 1128/3607, 1129/2937, 1129/2940, 1129/2947, 1129/3823, 1129/3951, 1129/4229, 1137/3183, 1140/3573, 1141/3574, 1142/4303, 1142/4330, 1142/4331, 1142/4353, 1145/3187, 1150/4365, 1150/4366, 1150/4369, 1151/3608, 1153/4045, 1160/3185, 1164/3562, 1164/3872, 1164/4145, 1164/4309, 1165/3563, 1165/4328, 1166/3554, 1167/3859, 1167/3860, 1167/3880, 1170/3709, 1177/4029, 1177/4032, 1177/4035, 1177/4060, 1177/4065, 1177/4280, 1177/4282, 1177/4288, 1177/4290, 1177/4293, 1177/4296, 1179/3835, 1179/4030, 1179/4036, 1179/4039, 1179/4041, 1179/4052, 1179/4061, 1179/4066, 1179/4114, 1179/4276, 1179/4277, 1179/4279, 1179/4281, 1179/4294, 1179/4343, 1181/1832, 1181/1833, 1181/1846, 1184/4258, 1186/4126, 1186/4127, 1187/1523, 1187/1561, 1187/1563, 1187/3284, 1187/4231, 1189/4338, 1189/4341, 1189/4342, 1189/4390, 1191/4040, 1191/4112, 1191/4287, 1191/4291, 1191/4302, 1191/4339, 1195/3575, 1195/3576, 1195/3668, 1199/11642, 1199/4820, 1203/4263, 1204/3697, 1204/3698, 1204/3702, 1204/3704, 1204/3803, 1204/3915, 1204/4138, 1204/4206, 1204/4219, 1209/1657, 1209/3820, 1209/3879, 1209/3885, 1217/1659, 1219/3204, 1219/3267, 1219/3821, 1219/3822, 1219/3919, 1221/11611, 1221/11615, 1221/3050, 1221/3198, 1221/3229, 1221/3237, 1221/3238, 1221/3239, 1221/3301, 1221/3406, 1221/3623, 1222/1475, 1225/1460, 1225/1549, 1225/1565, 1225/1601, 1225/1620, 1225/1643, 1225/1657, 1225/1779, 1225/2959, 1225/3655, 1225/3938, 1226/1461, 1229/3768, 1229/3771, 1234/11618, 1234/3228, 1234/3241, 1234/3259, 1234/3457, 1234/3565, 1234/3739, 1234/3950, 1259/4299, 1260/4300, 1273/1462, 1273/3294, 1273/3345, 1273/4298, 1273/4305, 1275/3746, 1275/3808, 1277/1473, 1277/4020, 1277/4023, 1277/4026, 1277/4071, 1277/4121, 1277/4349, 1278/1463, 1278/3494, 1278/3593, 1278/3595, 1278/3644, 1279/1464, 1279/1650, 1279/3594, 1279/3645, 1280/1465, 1280/1617, 1280/3604, 1281/1618, 1283/3942, 1284/1467, 1284/1564, 1284/1600, 1284/1657, 1284/3507, 1285/1578, 1285/1602, 1285/1621, 1286/1581, 1287/1468, 1287/1531, 1287/1582, 1288/1469, 1288/1583, 1288/1646, 1288/3853, 1289/1474, 1292/1459, 1292/1843, 1294/1573, 1294/3465, 1296/4181, 1296/4182, 1297/4284, 1298/4098, 1298/4099, 1313/1901, 1327/1427, 1328/1429, 1328/1443, 1330/2947, 1330/3047, 1331/1425, 1332/1426, 1351/1472, 1354/1471, 1354/1903, 1356/3855, 1357/3613, 1357/3639, 1357/3685, 1358/1486, 1361/1470, 1361/1904</t>
  </si>
  <si>
    <t>4, 6, 8, 14, 15, 16, 17, 18, 20, 21, 22, 23, 25, 26, 32, 34, 35, 36, 37, 39, 40, 47, 48, 49, 50, 68, 69, 70, 71, 72, 73, 74, 75, 225, 228, 229, 230, 231, 232, 234, 246, 285, 286, 287, 288, 289, 290, 293, 294, 295, 296, 299, 300, 301, 302, 303, 304, 305, 306, 307, 308, 310, 311, 312, 314, 315, 317, 319, 320, 321, 322, 323, 324, 325, 326, 327, 328, 330, 331, 332, 333, 334, 336, 337, 339, 340, 341, 342, 343, 345, 346, 347, 348, 349, 350, 351, 352, 353, 355, 356, 357, 358, 359, 363, 364, 365, 367, 371, 378, 381, 383, 384, 385, 389, 399, 400, 401, 402, 403, 404, 405, 406, 407, 408, 409, 410, 411, 412, 414, 416, 417, 419, 420, 421, 422, 423, 424, 425, 426, 427, 431, 432, 433, 434, 439, 440, 441, 442, 445, 448, 449, 450, 454, 455, 457, 458, 463, 464, 465, 466, 467, 468, 469, 470, 471, 472, 473, 491, 500, 502, 503, 508, 515, 521, 523, 524, 546, 547, 548, 550, 553, 554, 556, 558, 559, 560, 562, 566, 567, 568, 569, 570, 572, 573, 577, 581, 582, 583, 584, 591, 592, 593, 594, 595, 596, 597, 599, 600, 603, 604, 605, 606, 607, 610, 611, 612, 614, 621, 622, 623, 624, 625, 626, 628, 629, 630, 631, 632, 633, 634, 1109/1520, 1109/2684, 1109/2711, 1109/2928, 1110/2731, 1110/2732, 1110/2799, 1112/3653, 1112/3806, 1113/3628, 1113/3633, 1113/3643, 1115/3888, 1118/3727, 1118/3730, 1118/3731, 1118/3732, 1118/3734, 1118/3759, 1118/3772, 1118/3787, 1118/3790, 1118/3793, 1120/3450, 1120/3455, 1120/3465, 1120/3530, 1120/3531, 1120/3532, 1120/3917, 1123/3719, 1123/3723, 1123/3724, 1123/3752, 1124/3807, 1124/3881, 1135/3627, 1135/3923, 1140/1255, 1140/3104, 1140/3209, 1140/3225, 1140/3264, 1140/3265, 1140/3321, 1140/3528, 1140/3583, 1141/3684, 1142/3785, 1142/3786, 1166/1275, 1167/1248, 1225/1304</t>
  </si>
  <si>
    <t xml:space="preserve">635, 636, 637, 641, 642, 643, 644, 645, 647, 648, 657, 658, 661, 662, 663, 664, 665, 666, 667, 668, 669, 670, 671, 672, 674, 675, 676, 677, 678, 679, 680, 681, 688, 689, 690, 692, 693, 696, 697, 699, 700, 701, 703, 704, 707, 708, 709, 712, 713, 714, 715, 717, 718, 719, 720, 721, 722, 723, 724, 725, 726, 727, 728, 730, 731, 732, 733, 734, 737, 738, 739, 740, 741, 742, 743, 744, 745, 747, 748, 750, 751, 752, 758, 761, 763, 764, 766, 767, 768, 769, 770, 772, 773, 774, 775, 776, 784, 785, 786, 789, 790, 791, 793, 794, 795, 796, 798, 799, 800, 801, 803, 804, 805, 807, 810, 812, 819, 820, 821, 822, 823, 824, 825, 826, 827, 828, 829, 831, 832, 833, 834, 835, 836, 837, 838, 839, 840, 842, 844, 845, 846, 847, 848, 849, 850, 851, 854, 855, 856, 858, 859, 860, 862, 865, 869, 871, 874, 876, 881, 882, 884, 890, 891, 895, 896, 897, 898, 900, 903, 904, 914, 915, 916, 917, 918, 923, 924, 925, 926, 928, 937, 940, 942, 943, 944, 945, 946, 953, 954, 955, 956, 959, 961, 972, 974, 975, 1013, 1032, 1033, 1034, 1039, 1043, 1046, 1047, 1054, 1057, 1064, 1066, 1067, 1069, 1070, 1071, 1072, 1073, 1075, </t>
  </si>
  <si>
    <t xml:space="preserve">1078, 1085, 1088, 1090, 1110, 1140, 19/2862, 25/1190, 25/1379, 25/2623, 26/2780, 36/204, 59/3784, 59/3785, 59/3786, 60/3138, 60/3139, 60/3504, 68/2805, 68/2944, 68/3119, 68/3120, 68/3198, 68/3276, 74/1163, 90/1315, 90/2649, 90/2727, 90/2820, 92/2638, 92/2803, 92/2806, 92/3462, 93/1270, 93/1271, 93/1272, 93/1327, 93/1339, 93/1407, 93/2637, 93/2807, 93/3590, 93/3603, 93/3616, 93/3618, 93/3620, 93/3621, 93/3623, 94/2804, 94/3591, 94/3617, 94/3619, 97/3852, 100/1243, 100/1244, 100/1245, 100/1246, 100/1249, 100/1402, 100/2694, 100/3108, 100/3116, 100/3199, 100/3315, 100/3316, 100/3324, 101/2743, 102/2698, 102/2768, 102/3556, 105/2905, 106/1302, 123/2929, 123/3023, 123/3086, 123/3131, 123/3176, 123/3208, 123/3781, 124/2936, 124/2937, 124/2981, 124/3401, 125/2629, 125/2632, 126/3183, 126/3272, 127/3032, 128/2923, 128/2924, 128/3162, 129/3285, 129/3406, 129/3427, 129/3428, 129/3431, 129/3440, 142/3099, 143/3100, 143/3155, 143/3166, 143/3174, 143/3181, 143/3187, 143/3239, 143/3306, 147/2867, 147/2912, 147/2978, 152/2839, 152/2840, 152/3220, 152/3368, 152/3692, 152/3738, 154/3210, </t>
  </si>
  <si>
    <t xml:space="preserve">154/3211, 154/3470, 154/3474, 154/3477, 155/2838, 155/2846, 155/2847, 155/2876, 155/2877, 156/1301, 156/1384, 156/1386, 156/1387, 156/1388, 156/1389, 156/1499, 156/2677, 156/2683, 156/3708, 156/3709, 157/3648, 158/2891, 158/2892, 158/3312, 158/3800, 159/3501, 159/3502, 159/3503, 160/1506, 160/2933, 160/3849, 163/1310, 163/3163, 166/1313, 166/2633, 166/3873, 179/2662, 182/1338, 182/2977, 193/2739, 193/2798, 197/3039, 202/2794, 202/2797, 202/2940, 203/2608, 203/2612, 203/2616, 204/2607, 204/2609, 204/2613, 204/2615, 204/2617, 204/3447, 204/3448, 204/3451, 206/1258, 207/1259, 209/2833, 209/2834, 213/3762, 213/3764, 213/3765, 215/3795, 215/3826, 215/3839, 215/3844, 220/2600, 220/2752, 220/3485, 221/2751, 223/2518, 223/2519, 223/3028, 223/3031, 223/3035, 223/3037, 223/3133, 223/3271, 223/3783, 232/3269, 232/3711, 240/2837, 260/3491, 260/3492, 267/3066, 284/1337, 284/2648, 284/2687, 284/2782, 284/2783, 284/3229, 294/3228, 296/3789, 299/3252, 301/1199, 306/1206, 332/3057, 334/2916, 334/2979, 334/3180, 334/3372, 341/1154, 343/2938, </t>
  </si>
  <si>
    <t xml:space="preserve">345/3018, 353/2911, 360/2982, 365/1135, 369/3537, 370/1530, 371/2707, 371/3369, 381/1160, 384/1158, 399/1157, 399/1192, 407/1276, 417/1254, 417/3263, 417/3496, 419/1156, 423/3318, 424/3242, 424/3245, 425/3184, 425/3185, 425/3189, 425/3200, 425/3202, 425/3243, 425/3246, 425/3267, 428/1352, 428/1361, 428/1365, 428/3343, 428/3632, 428/3662, 431/3863, 432/3865, 432/3919, 433/3780, 433/3796, 433/3797, 434/3361, 437/1359, 437/2990, 437/3004, 437/3118, 439/1219, 441/1277, 446/1360, 446/1367, 446/2989, 446/3038, 454/3649, 456/1356, 456/1368, 456/3093, 456/3101, 456/3212, 456/3599, 457/1355, 457/1366, 457/1369, 457/3076, 462/1205, 469/3380, 469/3381, 469/3400, 469/3497, 469/3516, 469/3522, 469/3523, 470/1069, 472/3717, 472/3778, 472/3810, 472/3823, 472/3845, 473/3779, 473/3822, 486/1213, 486/1214, 486/3073, 486/3307, 486/3332, 486/3364, 486/3366, 486/3367, 486/3379, 486/3390, 486/3407, 486/3490, 486/3529, 486/3533, 486/3584, 486/3611, 486/3613, 486/3748, 489/3867, 489/3868, 491/1207, 491/1208, 491/1216, 491/1217, 491/1227, 491/1228, </t>
  </si>
  <si>
    <t xml:space="preserve">491/2721, 491/2722, 491/2723, 491/2724, 491/3222, 491/3371, 491/3585, 491/3811, 491/3827, 493/3280, 493/3365, 493/3378, 493/3393, 493/3408, 493/3417, 495/1196, 495/1209, 495/2914, 495/2915, 495/2941, 495/3019, 496/1345, 496/2734, 496/2737, 496/2995, 496/3003, 497/1320, 497/1321, 497/1322, 497/3377, 503/1180, 503/1253, 503/1306, 503/1308, 503/1342, 503/1344, 503/2680, 503/2681, 503/2689, 503/2690, 503/2691, 503/2692, 503/2702, 503/2703, 503/2740, 503/3068, 503/3253, 504/2917, 505/1242, 505/2949, 505/2961, 505/3002, 505/3148, 513/1526, 514/2994, 515/3203, 517/2975, 517/2976, 517/3137, 518/3798, 520/1210, 520/1247, 520/1341, 520/2675, 520/2753, 520/2795, 520/2841, 520/2863, 520/3172, 520/3454, 520/3878, 524/2866, 524/2907, 524/2908, 524/2910, 524/2913, 524/2921, 524/2922, 524/2926, 524/2930, 524/2947, 524/3001, 524/3008, 524/3016, 524/3021, 524/3027, 524/3033, 524/3040, 524/3046, 524/3047, 524/3048, 524/3055, 524/3059, 524/3060, 524/3069, 524/3085, 524/3096, 524/3097, 524/3126, 524/3143, 524/3144, 524/3150, 524/3157, 524/3161, </t>
  </si>
  <si>
    <t xml:space="preserve">524/3261, 524/3273, 525/2808, 527/1224, 527/2757, 527/2758, 527/2759, 527/2760, 527/2761, 527/3015, 527/3095, 527/3508, 527/3547, 530/3074, 530/3132, 530/3383, 532/1153, 532/1286, 532/1288, 532/2688, 532/2716, 533/1395, 533/1400, 533/2715, 533/2717, 533/2883, 545/2710, 545/2713, 547/2726, 547/2736, 547/2741, 547/3426, 547/3430, 548/2742, 549/1330, 549/2619, 549/2627, 549/2631, 549/2634, 549/2636, 549/2647, 549/2754, 552/2872, 552/2873, 554/2851, 558/2618, 559/1340, 566/2903, 568/1274, 570/2902, 571/3336, 572/2972, 575/1158, 576/1159, 576/2640, 577/1225, 577/1329, 577/2708, 578/1283, 578/2614, 578/2621, 578/2628, 578/2676, 578/3058, 578/3484, 579/1495, 579/2620, 579/2625, 579/2641, 579/2642, 579/2660, 579/2735, 579/2749, 580/1348, 580/3141, 582/2778, 583/3125, 583/3930, 586/2728, 586/2729, 586/2745, 586/2748, 586/2763, 586/2776, 586/2777, 586/2779, 586/2971, 586/2973, 586/2999, 586/3182, 586/3325, 586/3539, 587/2762, 587/2764, 587/2765, 587/2766, 587/2774, 587/2775, 587/2801, 587/2821, 587/2852, 587/2857, 587/2858, 587/3000, </t>
  </si>
  <si>
    <t xml:space="preserve">587/3135, 604/3424, 615/2880, 621/1299, 629/1148, 631/1150, 640/3233, 640/3580, 640/3581, 641/3298, 644/3451188, 907/1189, 907/1203, 907/1316, 907/1382, 907/1527, 907/2643, 907/2644, 907/2663, 907/2812, 907/2813, 907/2818, 907/2819, 907/3007, 907/3188, 907/3266, 907/3615, 909/2831, 909/3626, 910/2661, 910/2825, 910/2845, 910/3638, 928/1197, 928/2697, 928/2920, 928/3121, 928/3149, 928/3385, 928/3386, 929/1287, 929/1292, 929/1295, 929/1298, 931/3302, 931/3303, 931/3309, 931/3310, 931/3314, 931/3546, 932/3081, 932/3084, 932/3087, 932/3089, 932/3091, 932/3106, 934/3394, 934/3415, 934/3435, 934/3436, 934/3437, 934/3481, 934/3482, 938/3227, 941/3877, 944/3605, 944/3640, 944/3663, 944/3665, 944/3679, 944/3696, 944/3753, 944/3754, 944/3825, 945/1181, 945/1182, 945/1515, 945/2693, 945/2822, 945/2884, 945/2946, 945/3022, 945/3049, 945/3061, 953/1381, 953/2602, 953/2626, 953/2672, 953/2701, 953/2823, 953/3077, 953/3658, 953/3659, 953/3675, 953/3676, 953/3686, 954/2695, 954/2696, 954/3067, 954/3070, 954/3186, 954/3443, 955/3345, 955/3346, </t>
  </si>
  <si>
    <t xml:space="preserve">955/3578, 956/3327, 956/3328, 956/3330, 956/3344, 956/3358, 956/3360, 956/3625, 958/3805, 958/3817, 959/3359, 959/3622, 961/3337, 961/3338, 961/3340, 961/3342, 962/3079, 962/3080, 962/3088, 962/3090, 962/3105, 962/3107, 962/3493, 966/3168, 966/3357, 975/3124, 978/3247, 979/2957, 979/2958, 979/2959, 979/2960, 979/2964, 979/2965, 979/2967, 981/3419, 981/3420, 981/3421, 981/3423, 981/3445, 981/3452, 981/3464, 981/3520, 982/3507, 982/3509, 982/3510, 982/3526, 982/3527, 991/3152, 991/3173, 992/3787, 994/3743, 994/3744, 995/2869, 995/3128, 995/3146, 995/3254, 996/2864, 1032/3544, 1033/3167, 1039/3901, 1040/3115, 1040/3279, 1040/3608, 1040/3644, 1040/3908, 1042/3782, 1043/2755, 1043/2756, 1043/2802, 1043/2827, 1043/2906, 1043/2991, 1043/2992, 1043/2998, 1043/3025, 1046/2849, 1046/2850, 1046/2878, 1046/2886, 1046/2904, 1047/2879, 1049/3909, 1050/1265, 1050/1267, 1052/3308, 1053/3237, 1053/3255, 1053/3322, 1054/2718, 1054/2746, 1054/2747, 1054/2767, 1054/2890, 1054/3788, 1054/3790, 1055/3109, 1055/3111, 1055/3112, 1055/3113, 1055/3114, 1055/3205, 1055/3257, 1055/3425, 1055/3487, </t>
  </si>
  <si>
    <t xml:space="preserve">1055/3488, 1055/3571, 1055/3597, 1055/3606, 1055/3758, 1055/3783, 1055/3836, 1056/1993, 1056/3413, 1056/3418, 1057/3387, 1057/3449, 1057/3550, 1057/3551, 1057/3555, 1057/3645, 1057/3656, 1057/3693, 1057/3768, 1065/3601, 1065/3685, 1065/3851, 1067/1124, 1067/1161, 1068/1122, 1068/1123, 1068/1133, 1068/1160, 1068/2655, 1068/2714, 1068/3812, 1068/3814, 1068/3840, 1068/3842, 1070/3639, 1072/3117, 1072/3217, 1072/3218, 1073/3582, 1074/1390, 1074/2639, 1074/2715, 1074/2730, 1074/3813, 1074/3815, 1074/3841, 1074/3843, 1076/2700, 1076/3291, 1077/1114, 1077/2667, 1077/2712, 1078/1347, 1079/2770, 1079/3062, 1080/1125, 1080/1278, 1080/1285, 1080/1350, 1080/1380, 1080/2556, 1080/2604, 1080/2610, 1080/2699, 1080/2709, 1080/2853, 1082/2650, 1082/2651, 1082/2654, 1082/3262, 1082/3355, 1082/3564, 1086/2531, 1086/2532, 1086/2533, 1086/2860, 1086/2861, 1088/2664, 1088/2666, 1088/2705, 1088/2706, 1088/2750, 1091/3572, 1091/3576, 1091/3577, 1094/3690, 1094/3720, 1094/3782, 1094/3784, 1095/3429, 1095/3568, 1095/3569, 1096/3156, 1096/3159, 1096/3160, 1099/3672, 1099/3673, 1099/3674, 1099/3722, 1099/3736, </t>
  </si>
  <si>
    <t xml:space="preserve">1099/3737, 1099/3741, 1099/3780, 1103/3628, 1103/3630, 1103/3691, 1103/3706, 1103/3716, 1103/3725, 1103/3726, 1104/2622, 1108/2668, 1109/1519, </t>
  </si>
  <si>
    <t xml:space="preserve">1, 2, 3, 5, 7, 9, 10, 11, 12, 13, 19, 24, 27, 28, 29, 30, 31, 33, 38, 41, 42, 43, 44, 45, 46, 51, 52, 53, 54, 55, 56, 57, 58, 59, 62, 63, 64, 65, 66, 80, 85, 92, 93, 94, 95, 97, 98, 100, 103, 104, 105, 106, 107, 108, 110, 112, 113, 114, 115, 116, 118, 119, 120, 121, 122, 123, 124, 126, 127, 128, 129, 130, 131, 133, 134, 135, 136, 137, 138, 139, 140, 141, 142, 143, 144, 145, 146, 147, 149, 150, 151, 152, 153, 154, 155, 156, 157, 158, 159, 160, 161, 163, 164, 165, 166, 167, 168, 169, 170, 172, 173, 174, 175, 176, 177, 178, 179, 180, 181, 182, 183, 184, 185, 186, 187, 188, 189, 190, 191, 192, 193, 194, 195, 196, 197, 198, 199, 200, 201, 202, 203, 204, 205, 206, 207, 208, 209, 210, 211, 212, 214, 215, 216, 217, 218, 219, 220, 221, 224, 226, 227, 233, 235, 236, 237, 238, 239, 240, 241, 242, 243, 244, 245, 247, 248, 249, 250, 251, 252, 253, 254, 256, 257, 258, 259, 261, 262, 263, 264, 265, 268, 269, 270, 271, 272, 273, 274, 275, 276, 278, 279, 280, 281, 282, 284, 291, 292, 297, 298, 316, 318, 329, 335, 338, 344, 354, 360, 361, 362, 366, 368, 369, 370, 372, 373, 374, 375, 376, 377, 379, 382, 386, 387, 388, 390, 391, 392, 393, 394, 395, 396, 397, 398, 413, 418, 429, 430, 437, 438, 443, 444, 446, 447, 456, 457, 459, 460, 461, 462, 474, 475, 476, 477, 478, 479, 480, 481, 482, 483, 484, 485, 492, 496, 497, 498, </t>
  </si>
  <si>
    <t>506, 507, 509, 510, 512, 513, 520, 535, 537, 538, 544, 545, 549, 552, 555, 557, 561, 563, 564, 565, 571, 572, 574, 575, 577, 578, 579, 580, 585, 586, 587, 588, 590, 598, 601, 602, 608, 609, 613, 615, 616, 618, 619, 620, 638, 639, 646, 649, 650, 651, 653, 654, 655, 656, 659, 660, 673, 682, 683, 684, 685, 686, 687, 691, 694, 695, 698, 702, 710, 711, 716, 729, 735, 736, 746, 749, 753, 754, 755, 756, 757, 759, 760, 762, 765, 771, 777, 778, 779, 780, 781, 782, 783, 787, 788, 792, 797, 802, 806, 808, 811, 813, 814, 816, 817, 818, 830, 841, 843, 852, 857, 861, 863, 864, 866, 867, 868, 870, 872, 873, 875, 877, 878, 879, 880, 885, 886, 887, 888, 889, 892, 893, 894, 899, 901, 902, 905, 906, 907, 908, 909, 910, 911, 912, 913, 919, 920, 921, 922, 933, 960, 970, 971, 973, 976, 983, 985, 986, 987, 990, 991, 992, 993, 994, 995, 996, 997, 998, 999, 1000, 1001, 1002, 1003, 1004, 1005, 1006, 1007, 1008, 1009, 1010, 1011, 1012, 1014, 1016, 1017, 1031, 1040, 1059, 1060, 1061, 1062, 1063, 1068, 1074, 1076, 1077, 1079, 1080, 1081, 1082, 1083, 1084, 1104, 1105, 1106, 1107, 1108, 1109, 1122, 19/2814,</t>
  </si>
  <si>
    <t xml:space="preserve"> 19/2815, 19/3142, 24/2781, 58/2993, 59/2925, 59/3821, 72/1149, 93/1271, 93/1328, 93/3924, 94/3925, 97/3799, 100/3313, 100/3314, 100/3329, 102/2738, 103/3230, 105/3078, 105/3292, 111/1316, 122/3282, 123/2951, 123/2952, 123/2953, 123/2955, 123/3191, 123/3194, 123/3409, 124/3207, 125/2624, 125/2630, 126/3190, 126/3195, 127/2954, 127/3193, 128/2956, 128/3410, 129/1144, 129/1145, 129/3283, 129/3286, 129/3438, 129/3439, 129/3441, 129/3456, 129/3557, 129/3664, 133/3284, 137/2859, 140/2893, 140/2896, 140/2897, 140/2898, 140/2900, 142/3100, 143/3099, 143/3177, 143/3178, 143/3196, 143/3206, 143/3215, 143/3216, 144/2894, 144/2899, 144/3858, 147/2874, 147/2875, 147/2895, 147/2901, 147/3052, 147/3179, 147/3214, 147/3467, 147/3755, 147/3756, 147/3766, 147/3767, 147/3915, 149/2848, 150/2868, 150/3695, 152/2888, 152/2889, 152/2939, 152/2969, 152/3029, 152/3030, 152/3042, 152/3044, 152/3053, 152/3054, 152/3134, 152/3170, 152/3221, 152/3250, 152/3315, 152/3468, 152/3483, 152/3486, 152/3567, 152/3600, 152/3650, 152/3652, 152/3677, 152/3739, 152/3750, 152/3769, 152/3879, 154/2645, 154/3299, 154/3471, 154/3472, 154/3475, 154/3476, 154/3478, 154/3479, 154/3480, 154/3636, 154/3791, 155/1401, 155/2719, 155/2720, 155/2842, 155/2843, 155/2844, 155/3809, 156/1305, 156/2796, 156/3169, 156/3260, 157/3604, 157/3701, 157/3703, 157/3704, 157/3705</t>
  </si>
  <si>
    <t>, 157/3742, 158/2763, 158/2885, 158/3045, 158/3103, 158/3721, 158/3757, 159/1177, 159/3014, 159/3710, 160/1508, 160/2932, 160/2934, 160/2935, 160/3837, 161/1313, 162/3543, 163/1238, 163/1312, 163/3317, 163/3513, 163/3830, 164/3514, 165/1240, 165/3063, 166/1241, 166/1282, 166/1311, 166/1314, 166/2670, 166/2882, 166/3469, 166/3697, 166/3831, 166/3869, 166/3870, 166/3871, 167/1280, 168/3374, 168/3389, 168/3835, 169/1279, 169/1403, 169/3874, 172/1300, 172/3232, 172/3641, 172/3777, 173/1405, 173/3402, 173/3403, 173/3404, 173/3416, 173/3458, 174/3123, 177/3017, 177/3833, 178/1146, 179/1351, 180/1233, 180/2870, 181/1231, 181/3698, 181/3699, 181/3700, 181/3702, 182/1250, 182/1309, 191/3512, 193/2997, 193/3171, 193/3219, 194/2830, 196/2665, 197/3855, 197/3856, 197/3857, 199/2909, 202/3151, 203/1392, 203/1404, 203/3384, 204/1281, 204/1391, 204/1410, 205/3712, 205/3713, 205/3714, 205/3715, 206/1255, 207/1146, 207/1147, 207/1256, 207/1260, 207/1262, 207/1333, 207/1334, 207/2817, 207/2854, 207/2950, 207/3565, 207/3566, 208/1257, 208/1261, 208/1263, 209/1348, 209/1396, 209/1397, 210/1398, 210/1399, 213/1393, 213/1490, 213/1491, 213/1493, 213/2606, 213/3494, 213/3495, 213/3680, 213/3683, 214/1335, 214/3773, 214/3775, 215/3796, 215/3916, 215/3920, 216/2605, 216/3681, 216/3682, 217/1494, 217/2769, 217/2811, 217/2826, 217/2942, 217/2948</t>
  </si>
  <si>
    <t xml:space="preserve">, 218/2836, 218/3065, 218/3333, 219/2733, 219/2744, 221/1175, 236/3098, 238/1509, 238/2601, 238/2784, 238/2785, 238/2786, 238/2787, 238/2788, 238/2789, 238/2790, 238/2791, 238/2792, 238/2793, 240/1346, 255/3593, 255/3594, 255/3595, 255/3596, 255/3597, 255/3598, 255/3602, 261/3687, 267/3071, 275/3489, 275/3587, 284/2871, 284/2945, 284/3041, 335/3064, 372/3913, 372/3914, 373/1202, 373/2599, 418/3277, 434/1358, 437/1354, 437/1373, 437/3005, 437/3006, 438/1375, 446/1357, 446/1360, 446/1364, 456/1361, 456/1363, 456/1370, 457/1372, 460/1302, 480/1252, 484/1211, 485/1212, 485/1215, 496/1184, 507/1303, 520/2974, 520/3231, 520/3788, 520/3929, 545/2771, 545/2816, 549/1330, 557/1200, 565/1159, 571/2980, 579/3175, 579/3872, 586/2686, 586/2970, 586/3092, 586/3453, 587/3026, 615/1220, 615/3192, 615/3834, 616/2685, 686/1331, 760/1320, 760/3391, 760/3517, 780/1151, 878/1223, 878/3122, 883/1323, 883/1324, 883/1325, 883/1326, 884/1234, 885/1204, 907/1172, 907/1175, 907/1181, 907/1182, 907/1235, 907/3396, 907/3398, 907/3515, 907/3521, 909/2962, 909/3518, 910/2918, 910/2919, 910/2943, 910/2963, 910/3460, 921/2669, 922/3646, 992/2824, 994/3745, 994/3746, 995/1317, 995/1318, 995/1319, 1040/3251, 1040/3900, 1040/3907, 1068/1129, 1074/1130, 1074/2855, 1074/2881, 1075/2856, 1076/1116, 1077/3910, 1077/3911, 1080/1130, </t>
  </si>
  <si>
    <t>1080/1284, 1080/1408, 1080/2657, 1080/2673, 1083/2762, 1104/1126, 1104/1413, 1104/2646, 1104/2704, 1104/2835, 1104/2865, 1106/2772, 1106/2773, 1109/2800</t>
  </si>
  <si>
    <t xml:space="preserve">690, 813, 814, 816, 817, 822, 823, 824, 825, 826, 827, 828, 829, 830, 831, 832, 833, 834, 835, 836, 837, 841, 849, 850, 851, 852, 853, 854, 855, 856, 857, 858, 859, 860, 861, 862, 868, 869, 870, 871, 872, 888, 890, 891, 892, 893, 894, 896, 898, 899, 901, 903, 904, 905, 906, 907, 908, 909, 910, 911, 912, 913, 914, 917, 918, 919, 920, 921, 922, 923, 924, 925, 927, 928, 929, 930, 931, 932, 933, 934, 935, 936, 937, 938, 939, 940, 941, 942, 943, 944, 946, 947, 948, 952, 954, 955, 956, 958, 959, 960, 960, 961, 962, 963, 964, 965, 968, 971, 974, 975, 976, 977, 982, 989, 990, 991, 992, 993, 994, 1003, 1004, 1019, 1019, 1021, 1022, 1023, 1024, 1025, 1026, 1030, 1031, 1032, 1033, 1034, 1035, 1036, 1037, 1038, 1039, 1040, 1041, 1042, 1043, 1044, 1045, 1046, 1047, 1048, 1049, 1050, 1051, 1060, 1061, 1062, 1063, 1064, 1065, 1066, 1067, 1068, 1075, 1076, 1078, 1085, 1086, 1087, 1088, 1089, 1090, 1091, 1092, 1093, 1094, 1095, 1098, 1099, 1100, 1109, 1110, 1111, 1115, 1116, 1117, 1118, 1119, 1120, 1121, 1122, 1123, 1124, 1125, 1126, 1143, 1144, 1149, 1150, 1151, </t>
  </si>
  <si>
    <t xml:space="preserve">1152, 1153, 1154, 1159, 1160, 1161, 1162, 1163, 1164, 1165, 1172, 1173, 1176, 1177, 1178, 1181, 1185, 1186, 1187, 1194, 1195, 1196, 1197, 1198, 1200, 1202, 1205, 1210, 1211, 1213, 1214, 1216, 1217, 1218, 1221, 1222, 1223, 1226, 1227, 1228, 1229, 1230, 1232, 1233, 1234, 1238, 1243, 1248, 1250, 1251, 1253, 1257, 1273, 1274, 1275, 1276, 1277, 1278, 1281, 1282, 1285, 1286, 1287, 1288, 1289, 1290, 1292, 1292, 1293, 1294, 1306, 1307, 1309, 1310, 1311, 1313, 1314, 1326, 1327, 1328, 1329, 1331, 1332, 1333, 1348, 1349, 1350, 1351, 1359, 1360, 1361, 1362, 1363, 1364, 1365, 1366, 1368, 1369, 1370, 1371, 1387, 1388, 1389, 1390, 1391, 1392, 1393, 1394, 1396, 1400, 1401, 1403, 1404, 1405, 1406, 1407, 1408, 1409, 1410, 1414, 1415, 1416, 1417, 1418, 1428, 1429, 1430, 1431, 1432, 1451, 1452, 1453, 1454, 1455, 1456, 1457, 1458, 1459, 1460, 1461, 1466, 1467, 1468, 1469, 1483, 1484, 1490, 1492, 1495, 1496, 1497, 1498, 1499, 1500, 1501, 1504, 1505, 1508, 1509, 1511, 1512, 1513, 1514, 1515, 1539, 1540, 1541, 1542, 1543, 1544, 1545, 1546, 1547, 1548, 1549, 1550, 1551, 1552, 1553, 1562, 1563, 1564, </t>
  </si>
  <si>
    <t>1565, 1566, 1567, 1568, 1569, 1570, 1571, 1572, 1573, 1574, 1575, 1576, 1577, 1578, 1579, 1580, 1581, 1582, 1583, 1584, 1593, 1594, 1595, 1596, 1597, 1598, 1644, 1645, 1661, 1662, 1664, 1665, 1665, 1666, 1667, 1668, 1675, 1680, 1689, 1690, 1691, 1693, 1694, 1695, 1699, 1700, 1701, 1702, 1705, 1707, 1709, 1710, 1711, 1712, 1713,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1765, 1768, 1769, 1772, 1773, 1774, 1775, 1776, 1777, 1778, 1779, 1780, 1783, 1784, 1785, 1786, 1787, 1788, 1789, 1790, 1801, 1802, 1803, 1810, 1811, 1812, 1816, 1817, 1818, 1819, 1820, 1821, 1822, 1823, 1824, 1825, 1826, 1827, 1828, 1829, 1831, 1833, 1834, 1837, 1838, 1839, 1840, 1842, 1843, 1844, 1845, 1846, 1847, 1848, 1849, 1850, 1856, 1857, 1862, 1864, 1866, 1871, 1872, 1874, 1875, 1878, 1879, 1880, 1882, 1885, 1886, 1888, 1891, 1892, 1893, 1894, 1895</t>
  </si>
  <si>
    <t xml:space="preserve">, 1896, 1897, 1898, 1899, 1900, 1901, 1902, 1903, 1904, 1905, 1911, 1912, 1913, 1914, 1915, 1916, 1917, 1918, 1919, 1920, 1921, 1922, 1923, 1924, 1925, 1925, 1927, 1928, 1929, 1930, 1931, 1932, 1932, 1933, 1934, 1935, 1936, 1937, 1938, 1939, 1940, 1958, 1959, 1961, 1962, 1964, 1966, 1967, 1970, 1971, 1972, 1973, 1975, 1976, 1977, 1978, 1979, 1980, 1983, 1984, 1985, 1986, 1987, 1988, 1989, 1990, 1991, 1992, 1993, 1996, 1998, 1999, 2000, 2001, 2002, 2003, 2005, 2006, 2010, 2011, 2012, 2021, 2024, 2032, 2042, 2043, 2044, 2055, 2056, 2059, 2060, 2061, 2063, 2064, 2071, 2072, 2073, 2074, 2075, 2081, 2088, 2089, 2090, 2091, 2092, 2093, 2094, 2095, 2098, 2103, 2104, 2105, 2106, 2108, 2110, 2111, 2112, 2144, 2147, 2150, 2151, 2152, 2155, 2156, 2157, 2158, 2159, 2160, 2161, 2162, 2164, 2165, 2167, 2168, 2169, 2170, 2171, 2172, 2173, 2174, 2186, 2187, 2188, 2189, 2190, 2230, 2231, 2236, 2238, 2239, 2240, 2241, 2242, 2243, 2244, 2245, 2250, 2251, 2252, 2255, 2260, 2261, 2270, 2271, 2282, 2283, 2285, 2286, 2287, 2288, 2289, 2290, 2291, 2292, 2295, 2316, 2349, 2350, 2351, 2366, 2370, </t>
  </si>
  <si>
    <t xml:space="preserve">2371, 2396, 2399, 2400, 2405, 2406, 2407, 2408, 2409, 2410, 2411, 2412, 2413, 2414, 2415, 2416, 2417, 2418, 2420, 2421, 2422, 2423, 2424, 2425, 2426, 2427, 2428, 2429, 2430, 2431, 2432, 2433, 2434, 2435, 2436, 2437, 2438, 2439, 2440, 2441, 2442, 2443, 2444, 2445, 2446, 2447, 2454, 2456, 2459, 2459, 2493, 2591, 2592, 2593, 2595, 2596, 2597, 2597, 2620, 2623, 2623, 2624, 2630, 2634, 2635, 2636, 2658, 2659, 2667, 2668, 2669, 2671, 2672, 2673, 2674, 2675, 2676, 2677, 2678, 2684, 2688, 2689, 2690, 2691, 2692, 2693, 2694, 2695, 2696, 2697, 2698, 2699, 2700, 2701, 2702, 2702, 2703, 2705, 2706, 2707, 2708, 2709, 2710, 2711, 2715, 2719, 2720, 2721, 2728, 2729, 2730, 2731, 2732, 2733, 2734, 2735, 2736, 2737, 2738, 2739, 2740, 2741, 2742, 2743, 2744, 2745, 2748, 2749, 2767, 2768, 2771, 2772, 2773, 2774, 2775, 2776, 2777, 2778, 2779, 2780, 2781, 2782, 2783, 2898, 2901, 2925, 2926, 2939, 2947, 2949, 3076, 3077, 3081, 3082, 3084, 817/5336, 822/5338, 833/5137, 858/5139, 860/5129, 862/5140, 894/5130, 917/3781, 919/4984, 919/5048, 921/4985, 921/5049, 922/4990, 922/5930, 923/3236, </t>
  </si>
  <si>
    <t xml:space="preserve">923/4993, 923/5026, 923/5108, 923/5121, 923/5199, 923/5419, 923/5931, 923/5938, 923/5939, 924/3815, 924/5932, 924/5933, 924/5934, 924/5936, 924/5937, 931/5216, 933/5152, 944/5217, 965/5194, 965/5947, 965/5953, 976/3839, 976/5337, 991/5451, 1019/5251, 1021/3816, 1021/4911, 1021/5164, 1021/5221, 1021/5227, 1025/5056, 1031/5253, 1033/5256, 1033/5258, 1033/5620, 1035/5131, 1037/5978, 1044/5214, 1044/5288, 1044/5896, 1045/5017, 1045/5098, 1046/5786, 1060/5169, 1061/5935, 1062/3126, 1065/5181, 1076/4947, 1085/5262, 1089/4997, 1090/5416, 1100/5193, 1100/6003, 1100/6007, 1111/3132, 1111/3134, 1111/3135, 1121/3253, 1121/5219, 1121/5381, 1121/5716, 1122/5407, 1122/5919, 1124/3254, 1124/5382, 1124/5717, 1124/5848, 1125/5173, 1154/5692, 1154/5870, 1159/4965, 1159/5752, 1160/5352, 1161/5908, 1176/5071, 1186/5141, 1194/5099, 1194/5198, 1194/5368, 1195/5098, 1195/5199, 1195/5369, 1200/5566, 1238/5070, </t>
  </si>
  <si>
    <t xml:space="preserve">1238/5746, 1243/5184, 1248/5082, 1250/5185, 1251/5018, 1251/5019, 1251/5076, 1253/5079, 1254/5080, 1254/5607, 1278/5365, 1278/5751, 1278/5768, 1281/5741, 1281/5964, 1289/5414, 1290/5081, 1292/5862, 1307/5276, 1309/5360, 1310/5268, 1311/5269, 1325/5728, 1325/5736, 1327/5215, 1328/5061, 1328/5444, 1361/5161, 1366/5099, 1368/5048, 1390/5169, 1394/5828, 1417/5829, 1457/5132, 1459/5750, 1461/3124, 1461/3803, 1466/5053, 1466/5387, 1467/4920, 1481/1677, 1495/4925, 1495/5635, 1501/3818, 1501/5758, 1504/5772, 1504/5795, 1504/5800, 1512/5597, 1548/5280, 1550/1152, 1562/5957, 1563/3788, 1565/5105, 1576/5033, 1576/5157, 1578/5186, 1597/4898, 1645/5245, 1661/5111, 1662/5063, 1662/5142, 1665/5112, 1666/5012, 1668/5031, 1668/5207, 1699/5450, 1702/3850, 1728/5353, 1735/5097, 1738/5120, 1750/5133, 1755/5071, 1756/3817, 1765/3091, 1772/5069, 1772/5074, 1773/5582, </t>
  </si>
  <si>
    <t xml:space="preserve">1774/1155, 1774/5201, 1775/3097, 1779/5150, 1780/1168, 1786/5052, 1786/5583, 1812/3098, 1825/1169, 1828/5188, 1837/5355, 1838/1156, 1842/5163, 1842/5633, 1842/5634, 1850/5149, 1850/5189, 1871/5576, 1879/5237, 1879/5237, 1879/5322, 1879/5832, 1880/4988, 1882/3137, 1885/5139, 1891/5236, 1891/5239, 1891/5310, 1891/5567, 1891/5572, 1892/5028, 1892/5037, 1892/5084, 1904/5773, 1904/5796, 1904/5801, 1911/5127, 1913/5091, 1914/5222, 1917/1171, 1923/5034, 1923/5189, 1923/5193, 1923/5331, 1923/5618, 1926/5621, 1926/5622, 1926/5693, 1962/5091, 1962/5748, 1987/5136, 1996/5072, 1998/1172, 2001/1173, 2012/1174, 2021/1175, 2063/5826, 2063/5827, 2064/5073, 2073/5134, 2074/3101, 2108/1177, 2110/5206, 2110/5739, 2112/1178, 2152/5211, 2159/3249, 2161/5648, 2162/6027, 2174/3103, 2174/5308, 2174/5346, 2189/5153, 2190/3104, 2238/3819, 2241/3106, 2251/4998, 2255/1179, </t>
  </si>
  <si>
    <t xml:space="preserve">2255/5332, 2270/5076, 2283/5101, 2285/1182, 2288/1183, 2316/5064, 2349/5685, 2350/5686, 2409/4927, 2409/4928, 2409/5178, 2413/5225, 2414/5961, 2415/5259, 2415/5260, 2425/5136, 2429/5077, 2435/5100, 2435/5886, 2437/5254, 2442/3792, 2443/3793, 2454/3883, 2459/5250, 2493/3785, 2493/3794, 2592/1163, 2593/1164, 2595/4892, 2596/3179, 2624/3180, 2630/3181, 2634/5445, 2669/1160, 2669/4900, 2669/6020, 2671/1161, 2675/5359, 2684/6049, 2688/5317, 2689/5753, 2690/5263, 2690/5335, 2691/5754, 2693/5027, 2697/5064, 2697/5124, 2697/5223, 2697/5226, 2697/5230, 2698/4899, `2698/4982, 2699/5845, 2703/5025, 2705/5446, 2711/5406, 2711/5412, 2733/5125, 2733/5128, 2733/5145, 2733/5266, 2733/5984, 2734/3167, 2735/5447, 2740/5248, 2743/5243, 2743/5743, 2744/5242, 2744/5727, 2771/5637, 2771/5687, 2771/5688, 2898/5271, 2898/5290, 2898/5292, 2898/5378, 2898/5380, 2898/5571, </t>
  </si>
  <si>
    <t>2898/5574, 2901/5350, 2901/5362, 2949/5878, 2949/5879, 3077/1187</t>
  </si>
  <si>
    <t xml:space="preserve">341, 344, 352, 374, 379, 383, 384, 385, 468, 488, 494, 496, 502, 552, 553, 554, 682, 683, 691, 694, 695, 698, 701, 706, 706, 708, 710, 712, 712, 714, 714, 737, 757, 809, 811, 812, 815, 818, 821, 838, 842, 848, 865, 866, 874, 877, 878, 879, 880, 881, 882, 883, 884, 887, 889, 895, 897, 915, 916, 926, 945, 949, 950, 951, 953, 957, 966, 967, 969, 970, 972, 973, 979, 980, 981, 983, 984, 985, 986, 987, 988, 995, 996, 999, 1000, 1001, 1008, 1009, 1010, 1011, 1013, 1014, 1015, 1016, 1017, 1018, 1020, 1027, 1028, 1029, 1053, 1054, 1054, 1056, 1056, 1057, 1058, 1059, 1069, 1070, 1071, 1074, 1077, 1081, 1084, 1096, 1097, 1101, 1102, 1103, 1104, 1105, 1106, 1107, 1108, 1112, 1113, 1114, 1127, 1127, 1128, 1129, 1131, 1132, 1133, 1134, 1135, 1137, 1138, 1139, 1141, 1142, 1145, 1148, 1155, 1156, 1157, 1158, 1166, 1167, 1169, 1170, 1179, 1180, 1182, 1183, 1188, 1191, 1206, 1207, 1212, 1215, 1224, 1225, 1244, 1256, 1258, 1259, 1259, 1260, 1261, 1262, 1264, 1265, 1266, 1267, 1268, 1269, 1270, 1271, 1295, 1296, 1297, 1300, 1301, 1303, 1304, 1305, 1315, 1316, 1317, 1318, </t>
  </si>
  <si>
    <t xml:space="preserve">1319, 1320, 1322, 1323, 1324, 1330, 1334, 1335, 1336, 1337, 1338, 1339, 1340, 1345, 1346, 1352, 1353, 1354, 1355, 1356, 1357, 1358, 1367, 1373, 1374, 1375, 1378, 1379, 1380, 1381, 1383, 1384, 1385, 1386, 1397, 1398, 1399, 1402, 1411, 1412, 1413, 1420, 1421, 1422, 1423, 1424, 1425, 1426, 1427, 1436, 1437, 1438, 1439, 1440, 1441, 1443, 1444, 1445, 1446, 1447, 1448, 1449, 1462, 1464, 1465, 1470, 1471, 1472, 1473, 1474, 1476, 1477, 1478, 1479, 1480, 1486, 1487, 1488, 1489, 1494, 1503, 1506, 1507, 1510, 1516, 1517, 1518, 1519, 1520, 1521, 1522, 1523, 1524, 1525, 1526, 1527, 1529, 1530, 1531, 1532, 1533, 1534, 1537, 1538, 1555, 1556, 1557, 1558, 1559, 1560, 1561, 1585, 1586, 1587, 1588, 1589, 1590, 1592, 1599, 1601, 1602, 1603, 1604, 1605, 1606, 1607, 1608, 1609, 1610, 1611, 1612, 1613, 1614, 1616, 1617, 1618, 1619, 1620, 1621, 1622, 1623, 1624, 1625, 1626, 1627, 1628, 1630, 1631, 1632, 1633, 1634, 1635, 1636, 1638, 1639, 1640, 1641, 1642, 1643, 1646, 1649, 1650, 1651, 1652, 1653, 1654, 1655, 1656, 1657, 1658, 1659, 1660, 1669, 1670, 1671, 1672, 1673, 1674, 1676, 1677, 1678, 1679, </t>
  </si>
  <si>
    <t>1681, 1682, 1683, 1684, 1686, 1687, 1688, 1703, 1704, 1706, 1708, 1764, 1766, 1767, 1770, 1771, 1782, 1791, 1792, 1794, 1795, 1796, 1798, 1799, 1800, 1804, 1805, 1806, 1807, 1808, 1809, 1814, 1832, 1835, 1836, 1841, 1851, 1852, 1853, 1854, 1858, 1859, 1860, 1862, 1863, 1867, 1868, 1869, 1873, 1876, 1881, 1883, 1884, 1889, 1890, 1908, 1910, 1941, 1942, 1943, 1944, 1945, 1947, 1948, 1949, 1950, 1951, 1952, 1954, 1956, 1957, 1963, 1968, 1969, 1974, 1981, 2004, 2007, 2008, 2009, 2013, 2014, 2017, 2018, 2019, 2022, 2023, 2025, 2026, 2027, 2028, 2029, 2030, 2031, 2033, 2034, 2035, 2036, 2037, 2038, 2039, 2040, 2045, 2046, 2047, 2048, 2049, 2051, 2052, 2053, 2054, 2057, 2062, 2065, 2066, 2067, 2070, 2077, 2080, 2082, 2083, 2084, 2096, 2097, 2099, 2100, 2101, 2107, 2113, 2114, 2115, 2116, 2120, 2123, 2124, 2125, 2128, 2129, 2130, 2131, 2132, 2133, 2134, 2136, 2137, 2138, 2139, 2141, 2142, 2143, 2145, 2146, 2148, 2154, 2154, 2177, 2183, 2184, 2185, 2191, 2192, 2208, 2209, 2213, 2214, 2215, 2227, 2228, 2234, 2235, 2253, 2254, 2257, 2258, 2259, 2262, 2263, 2264, 2265, 2266, 2267, 2268,</t>
  </si>
  <si>
    <t xml:space="preserve"> 2269, 2272, 2274, 2275, 2276, 2277, 2278, 2279, 2280, 2281, 2293, 2294, 2296, 2298, 2300, 2301, 2302, 2303, 2304, 2306, 2308, 2310, 2311, 2313, 2315, 2317, 2319, 2321, 2322, 2323, 2325, 2329, 2331, 2332, 2333, 2334, 2335, 2336, 2337, 2339, 2340, 2341, 2343, 2344, 2345, 2346, 2347, 2348, 2352, 2353, 2354, 2357, 2360, 2361, 2363, 2364, 2365, 2367, 2368, 2373, 2374, 2375, 2377, 2378, 2379, 2380, 2381, 2383, 2385, 2387, 2388, 2389, 2390, 2391, 2392, 2393, 2394, 2395, 2397, 2398, 2401, 2402, 2448, 2449, 2450, 2451, 2452, 2453, 2455, 2457, 2458, 2460, 2461, 2462, 2464, 2465, 2466, 2468, 2470, 2471, 2473, 2474, 2475, 2476, 2478, 2481, 2490, 2491, 2514, 2515, 2520, 2521, 2522, 2523, 2561, 2563, 2566, 2567, 2569, 2570, 2574, 2601, 2602, 2603, 2607, 2608, 2612, 2613, 2615, 2618, 2621, 2622, 2631, 2632, 2633, 2637, 2638, 2639, 2640, 2641, 2642, 2643, 2644, 2645, 2646, 2647, 2648, 2649, 2650, 2651, 2652, 2653, 2654, 2655, 2656, 2657, 2661, 2662, 2663, 2664, 2665, 2679, 2681, 2682, 2712, 2716, 2718, 2722, 2725, 2726, 2727, 2746, 2747, 2750, 2751, 2752, 2754, 2755, 2756, 2757, 2758, </t>
  </si>
  <si>
    <t xml:space="preserve">2759, 2760, 2762, 2763, 2765, 2766, 2769, 2784, 2785, 2786, 2787, 2788, 2789, 2791, 2792, 2794, 2795, 2796, 2797, 2798, 2799, 2801, 2803, 2804, 2805, 2806, 2807, 2808, 2815, 2816, 2817, 2818, 2819, 2820, 2822, 2823, 2826, 2827, 2829, 2830, 2833, 2834, 2840, 2841, 2842, 2843, 2844, 2845, 2846, 2848, 2849, 2850, 2851, 2853, 2854, 2855, 2856, 2857, 2859, 2860, 2863, 2864, 2865, 2870, 2877, 2878, 2879, 2883, 2884, 2885, 2886, 2887, 2889, 2890, 2892, 2893, 2897, 2899, 2900, 2902, 2903, 2904, 2907, 2908, 2909, 2910, 2911, 2912, 2913, 2917, 2918, 2924, 2927, 2928, 2930, 2932, 2934, 2935, 2936, 2937, 2938, 2940, 2941, 2942, 2944, 2945, 2946, 2950, 2951, 2952, 2953, 2954, 2955, 2956, 2957, 2958, 2959, 2960, 2961, 2962, 2963, 2965, 2968, 2970, 2977, 2982, 2983, 2984, 2985, 2987, 2992, 2995, 3004, 3023, 3046, 3047, 3062, 3063, 3065, 3068, 3069, 3070, 3071, 3072, 3080, 3083, 3085, 19/6040, 21/6041, 23/5956, 24/5949, 24/5973, 24/5974, 24/5999, 24/6015, 24/6024, 32/5899, 32/5906, 32/5920, 32/5922, 32/5962, 32/5997, 32/6013, 32/6022, 32/6062, 33/5769, 33/5791, </t>
  </si>
  <si>
    <t xml:space="preserve">33/5889, 33/5890, 96/4976, 288/4882, 379/3925, 379/4883, 379/5396, 468/3127, 468/5089, 967/5252, 970/4897, 972/5060, 972/5096, 997/4943, 999/5134, 1000/5135, 1001/5138, 1054/5220, 1056/5606, 1077/4948, 1081/5093, 1097/3131, 1097/3133, 1102/5647, 1103/5424, 1104/6004, 1104/6008, 1107/6005, 1107/6009, 1108/5090, 1108/5425, 1111/3136, 1130/5060, 1130/6006, 1130/6010, 1135/3267, 1135/5720, 1158/3811, 1169/5596, 1170/5723, 1170/5767, 1170/5815, 1170/5834, 1170/5835, 1179/5036, 1183/5255, 1191/1159, 1191/5650, 1191/5883, 1259/5160, 1261/5858, 1266/5856, 1266/5859, 1267/5805, 1267/5860, 1268/5428, 1270/5423, 1271/5434, 1296/5617, 1296/5680, 1297/5050, 1303/5358, 1304/5613, 1315/5614, 1316/5413, 1317/5612, 1318/5045, 1318/5096, 1319/5718, 1319/5976, 1322/6016, 1322/6055, 1324/5257, 1337/5624, 1337/5921, 1339/5195, 1345/5047, 1354/5051, 1354/5152, 1357/5719, 1357/5891, </t>
  </si>
  <si>
    <t xml:space="preserve">1358/5790, 1358/6058, 1373/5625, 1373/5912, 1373/6029, 1378/5072, 1378/5170, 1378/5185, 1379/5176, 1383/5039, 1383/5049, 1383/5127, 1445/5171, 1446/3266, 1446/5009, 1446/5024, 1447/3269, 1447/5344, 1449/3182, 1464/5052, 1465/5302, 1465/5314, 1472/5836, 1472/5946, 1472/5950, 1478/5305, 1489/5087, 1538/5307, 1588/6002, 1588/6011, 1608/5174, 1614/3885, 1614/5003, 1614/5330, 1616/5122, 1633/5649, 1634/5652, 1640/5175, 1643/5040, 1646/5184, 1646/5187, 1646/5411, 1669/5113, 1674/3849, 1681/3111, 1688/5141, 1688/5941, 1688/5942, 1836/5354, 1841/5632, 1851/3099, 1854/5356, 1859/5309, 1868/5070, 1883/1170, 1890/5239, 1949/5986, 1950/5173, 1951/5174, 1952/5175, 1957/3100, 1963/5699, 2029/5140, 2034/1176, 2080/3841, 2080/5144, 2080/6059, 2113/5142, 2114/5141, 2120/5135, 2141/3102, 2141/5103, 2141/5156, 2143/5568, 2146/5067, 2146/5158, 2148/5074, 2191/5075, </t>
  </si>
  <si>
    <t xml:space="preserve">2192/5041, 2192/5240, 2192/5599, 2234/3105, 2274/1180, 2277/1181, 2293/5140, 2304/5449, 2304/5623, 2313/5774, 2313/5797, 2313/5802, 2325/5139, 2332/5138, 2333/5137, 2336/5213, 2338/5689, 2338/5690, 2342/5915, 2344/1184, 2345/5575, 2345/5940, 2347/1185, 2348/5190, 2367/5176, 2373/3790, 2379/3249, 2380/3791, 2382/5645, 2382/5660, 2382/5665, 2393/5191, 2455/5177, 2462/5192, 2464/5178, 2465/5179, 2466/5180, 2467/5661, 2467/5666, 2477/5662, 2477/5667, 2491/1186, 2491/5078, 2491/5165, 2491/5166, 2491/5619, 2607/3167, 2607/3266, 2607/3267, 2611/5863, 2611/5864, 2613/3183, 2615/5165, 2615/5578, 2621/4937, 2621/4983, 2639/5171, 2640/5172, 2644/5166, 2645/5086, 2646/5167, 2648/5085, 2651/5110, 2651/5186, 2655/5168, 2656/5170, 2681/5102, 2712/4893, 2716/5626, 2725/5627, 2725/5843, 2751/5448, 2752/5628, 2754/5629, 2787/5241, 2788/5182, 2790/5286, 2795/5630, </t>
  </si>
  <si>
    <t xml:space="preserve">2804/5631, 2806/3243, 2806/5966, 2815/3252, 2816/3799, 2818/3253, 2830/5043, 2830/5326, 2830/5713, 2830/5821, 2830/5900, 2833/6030, 2833/6031, 2853/5062, 2857/5581, 2859/5200, 2865/3122, 2878/5608, 2878/5609, 2879/5806, 2879/5807, 2879/5808, 2897/5270, 2897/5272, 2897/5281, 2897/5282, 2897/5289, 2897/5291, 2897/5293, 2897/5295, 2897/5418, 2899/5417, 2900/5349, 2900/5361, 2902/5351, 2902/5363, 2912/5197, 2913/5198, 2917/3802, 2917/5577, 2917/5579, 2918/5200, 2918/5201, 2918/5202, 2918/5203, 2918/5325, 2918/5326, 2918/5384, 2934/3876, 2937/3875, 2941/5087, 2941/5158, 2942/5088, 2942/5159, 2945/5156, 2951/5775, 2951/5798, 2951/5803, 2951/5804, 2951/5876, 2955/5370, 2956/5764, 2961/5032, 2961/5034, 2961/5036, 2961/5039, 2961/5041, 2962/5033, 2962/5035, 2962/5037, 2962/5040, 2962/5042, 2982/5678, 2982/5679, 2983/5162, 2984/5016, 2986/5015, 2987/5163, </t>
  </si>
  <si>
    <t>2992/5116, 2992/6056, 3024/5208, 3062/5644, 3063/5376, 3068/5377, 3069/5668, 3070/5669, 3072/5670, 3085/5776, 3085/5799, 3085/5850</t>
  </si>
  <si>
    <t xml:space="preserve">220, 221, 222, 223, 224, 225, 226, 227, 228, 229, 230, 231, 232, 233, 234, 235, 236, 237, 238, 239, 241, 244, 245, 246, 273, 274, 275, 276, 277, 278, 283, 284, 285, 286, 287, 288, 289, 290, 292, 293, 294, 295, 298, 302, 303, 304, 305, 306, 307, 308, 309, 312, 313, 314, 316, 317, 318, 321, 322, 323, 324, 325, 327, 328, 329, 332, 335, 336, 337, 339, 340, 342, 343, 345, 346, 347, 348, 350, 355, 356, 357, 358, 359, 361, 362, 365, 366, 367, 368, 369, 370, 371, 375, 376, 378, 380, 381, 382, 387, 389, 390, 391, 392, 393, 394, 395, 396, 397, 398, 399, 400, 402, 404, 404, 406, 407, 408, 408, 409, 409, 413, 414, 415, 416, 417, 418, 420, 421, 422, 425, 426, 427, 428, 429, 430, 431, 434, 435, 437, 440, 441, 442, 446, 450, 451, 453, 454, 455, 456, 457, 458, 459, 462, 463, 464, 466, 470, 471, 472, 473, 474, 475, 476, 478, 479, 480, 481, 482, 483, 484, 485, 489, 495, 497, 498, 499, 501, 506, 507, 508, 508, 510, 511, 511, 514, 515, 519, 520, 521, 522, 523, 524, 526, 527, 528, 529, 530, 531, 532, 533, 536, 537, 538, 539, 540, 541, 542, 543, </t>
  </si>
  <si>
    <t xml:space="preserve">544, 548, 549, 555, 556, 557, 558, 559, 560, 561, 564, 565, 566, 567, 568, 569, 574, 575, 576, 577, 578, 580, 582, 583, 585, 586, 587, 588, 589, 590, 592, 593, 594, 595, 596, 597, 598, 599, 600, 601, 602, 603, 604, 606, 607, 609, 610, 611, 612, 613, 614, 615, 616, 617, 618, 619, 622, 623, 624, 625, 626, 629, 630, 631, 632, 636, 637, 641, 643, 646, 647, 649, 653, 654, 655, 656, 657, 658, 659, 660, 661, 663, 664, 666, 667, 671, 671, 672, 672, 674, 674, 676, 677, 678, 679, 680, 681, 684, 685, 686, 687, 689, 693, 696, 697, 703, 704, 705, 707, 713, 715, 715, 717, 717, 718, 719, 720, 721, 722, 723, 724, 725, 725, 725, 726, 727, 729, 730, 731, 732, 733, 734, 738, 739, 740, 741, 742, 743, 745, 746, 747, 748, 749, 751, 752, 753, 754, 755, 756, 759, 762, 763, 764, 765, 766, 767, 768, 770, 772, 773, 775, 776, 777, 778, 779, 780, 781, 782, 783, 784, 785, 786, 787, 788, 789, 790, 791, 793, 794, 795, 796, 797, 799, 800, 801, 802, 803, 804, 805, 806, 807, 808, 810, 819, 820, 840, 843, 844, 845, 846, 847, 864, 873, 876, 978, 1072, 1083, </t>
  </si>
  <si>
    <t>1174, 1184, 1193, 1200, 1203, 1204, 1211, 1213, 1214, 1215, 1221, 1239, 1240, 1241, 1245, 1252, 1254, 1263, 1268, 1325, 1433, 1434, 1450, 1481, 1482, 1685, 1813, 1815, 1830, 1855, 1870, 1887, 1907, 1909, 1955, 1982, 1994, 1995, 1997, 2069, 2076, 2109, 2117, 2121, 2122, 2153, 2163, 2166, 2175, 2176, 2178, 2179, 2180, 2181, 2182, 2193, 2194, 2194, 2195, 2196, 2198, 2199, 2200, 2202, 2203, 2204, 2205, 2206, 2210, 2212, 2216, 2217, 2218, 2219, 2220, 2222, 2223, 2224, 2225, 2226, 2229, 2232, 2237, 2246, 2248, 2297, 2299, 2324, 2326, 2327, 2355, 2356, 2404, 2419, 2482, 2483, 2484, 2486, 2487, 2494, 2495, 2496, 2497, 2498, 2499, 2500, 2502, 2505, 2507, 2508, 2509, 2511, 2513, 2517, 2518, 2519, 2524, 2525, 2527, 2528, 2529, 2533, 2534, 2535, 2536, 2538, 2539, 2540, 2541, 2542, 2545, 2546, 2547, 2548, 2549, 2550, 2551, 2552, 2553, 2554, 2555, 2556, 2557, 2558, 2559, 2560, 2562, 2564, 2565, 2571, 2572, 2573, 2575, 2576, 2577, 2578, 2579, 2580, 2581, 2582, 2583, 2584, 2585, 2586, 2587, 2588, 2590, 2598, 2599, 2600, 2605, 2606, 2609, 2610, 2625, 2626, 2627, 2628, 2629, 2660, 2666, 2670, 2680, 2683, 2685, 2686, 2687, 2704, 2713, 2714, 2717, 2723, 2724, 2790, 2800, 2810, 2811, 2812, 2814, 2821, 2835, 2836, 2837, 2866, 2868, 2871, 2872, 2874, 2875, 2876, 2880, 2881, 2882, 2891, 2894, 2895, 2896, 2929, 2931, 2984, 2986, 2993, 2994, 2996, 2997, 2998, 2999, 3000, 3001, 3002, 3003, 3005, 3007, 3008, 3009, 3011, 3012, 3013, 3014, 3015, 3016, 3017, 3018, 3019, 3020, 3021, 3022, 3029, 3031, 3033, 3034, 3035, 3036, 3038, 3040, 3041, 3042, 3043, 3044, 3045, 3051, 3054, 3055, 3056, 3061, 3066, 3067, 3073, 3078, 23/5959, 23/5987, 24/5960, 24/5975, 24/5988, 26/5873, 26/5954, 27/5831, 27/5833, 27/5852, 27/5877, 29/5119, 29/5146, 29/5167, 29/5168, 29/5813, 29/5817, 29/5818, 29/5830, 29/5844, 29/5846, 29/5847, 29/5849, 29/5853, 29/5854, 29/5857, 29/5872, 29/5874, 29/5875, 29/5884, 29/5897, 29/5908, 29/5909, 29/5910, 29/5916, 29/5927, 29/5928, 29/5929, 29/5944, 29/5969, 29/5970, 29/6012, 29/6023, 29/6032, 32/5905, 32/5910, 96/4905, 96/5126, 96/5955, 96/5958, 96/6028, 96/6050, 115/5209, 115/5210, 236/5788, 245/6042, 246/6043, 268/4995, 285/3248, 292/3128, 304/4923, 309/6034, 309/6035, 309/6036, 309/6037, 309/6038, 309/6039, 335/6000, 337/1143, 337/3113, 337/3118, 344/3093, 344/3094, 344/5094, 345/3129, 346/1676, 346/5083, 346/5115, 346/5244, 353/5593, 355/4980, 355/4981, 355/4996, 355/5023, 355/5046, 355/5050, 355/5589, 361/4934, 361/4942, 361/4944, 361/4945, 361/4949, 361/4959, 361/5031, 361/5097, 361/5725, 362/4946, 371/5640, 375/5285, 375/5298, 375/5391, 376/3924, 376/5395, 381/5297, 381/5392, 382/5296, 382/5393, 396/5287, 397/5333, 398/5334, 404/3115, 408/3116, 409/3117, 422/5062, 431/5590, 434/1412, 434/3088, 434/3090, 434/3092, 434/3095, 434/3096, 434/3096, 434/3107, 434/3853, 434/5196, 434/5653, 435/3089, 435/3108, 435/5197, 443/5701, 443/5703, 450/5063, 457/5389, 466/3086, 466/3087, 470/5388, 476/3263, 476/3264, 478/3838, 484/3119, 526/5144, 526/5907, 526/5911, 529/5145, 529/5912, 567/5892, 567/5895, 567/6051, 568/5887, 568/5888, 568/5901, 568/5902, 568/5903, 568/5904, 568/5983, 616/3109, 622/5143, 703/5238, 703/5311, 734/1167, 736/5709, 736/8549, 737/5408, 743/5319, 767/5085, 768/5086, 786/5205, 787/5204, 787/5321, 816/3268, 816/3808, 816/3868, 816/4922, 864/3110, 920/3805, 920/4969, 920/5013, 922/3163, 922/3227, 922/5089, 922/5235, 923/1153, 923/3147, 923/3162, 923/3164, 923/3165, 923/3169, 923/3184, 923/3185, 923/3228, 923/3232, 923/3235, 923/3235, 923/3236, 923/3237, 923/3251, 923/3254, 923/3255, 923/3258, 923/3797, 923/3798, 923/3807, 923/3810, 923/3847, 923/3880, 923/3882, 923/4960, 923/4962, 923/4971, 923/4973, 923/4974, 923/4991, 923/5010, 923/5022, 923/5234, 924/3806, 924/3869, 924/4970, 924/5005, 924/5058, 924/5059, 938/5267, 942/5104, 954/3149, 954/3836, 954/3852, 954/5006, 958/3141, 963/5233, 965/4966, 965/4967, 969/5123, 989/5823, 989/5824, 989/5840, 989/5882, 989/5979, 989/5980, 989/5981, 991/4896, 996/3820, 997/4918, 1021/3865, 1021/4910, 1021/4978, 1025/3783, 1025/3863, 1026/3864, 1026/4894, 1026/4895, 1026/4968, 1033/1162, 1033/1672, 1033/3138, 1033/4954, 1044/5172, 1045/5035, 1046/3226, 1046/5151, 1048/3862, 1048/5247, 1060/3142, 1060/3146, 1060/3157, 1060/4915, 1061/3813, 1061/4916, 1072/1145, 1077/5061, 1089/5841, 1089/5842, 1090/1168, 1090/1671, 1090/5055, 1090/5399, 1102/3187, 1102/3188, 1102/3189, 1102/3190, 1105/5394, 1106/5011, 1118/5153, 1118/5154, 1118/5196, 1120/3828, 1120/3837, 1121/5885, 1121/5998, 1122/3857, 1122/5918, 1124/5822, 1124/5917, 1124/5996, 1127/5925, 1127/5993, 1128/5044, 1129/5045, 1130/5066, 1131/3260, 1131/3262, 1132/3261, 1132/3263, 1135/5715, 1135/5755, 1137/1141, 1137/3168, 1137/5126, 1138/1142, 1138/3232, 1138/5561, 1141/3822, 1141/3824, 1141/5415, 1142/1138, 1142/3156, 1142/3823, 1142/5401, 1154/4885, 1154/4907, 1157/3178, 1159/5722, 1169/1146, 1169/3151, 1169/3786, 1170/5765, 1170/5766, 1170/5770, 1170/5771, 1170/5781, 1170/5783, 1170/5784, 1170/5785, 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</si>
  <si>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, 2680, 2683, 2685, 2686, 2687, 2704, 2713, 2714, 2717, 2723, 2724, 2790, 2800, 2810, 2811, 2812, 2814, 2821, 2835, 2836, 2837, 2866, 2868, 2871, 2872, 2874, 2875, 2876, 2880, 2881, 2882, 2891, 2894, 2895, 2896, 2929, 2931, 2984, 2986, 2993, 2994, 2996, 2997, 2998, 2999, 3000, 3001, 3002, 3003, 3005, 3007, 3008, 3009, 3011, 3012, 3013, 3014, 3015, 3016, 3017, 3018, 3019, 3020, 3021, 3022, 3029, 3031, 3033, 3034, 3035, 3036, 3038, 3040, 3041, 3042, 3043, 3044, 3045, 3051, 3054, 3055, 3056, 3061, 3066, 3067, 3073, 3078, 23/5959, 23/5987, 24/5960, 24/5975, 24/5988, 26/5873, 26/5954, 27/5831, 27/5833, 27/5852, 27/5877, 29/5119, 29/5146, 29/5167, 29/5168, 29/5813, 29/5817, 29/5818, 29/5830, 29/5844, 29/5846, 29/5847, 29/5849, 29/5853, 29/5854, 29/5857, 29/5872, 29/5874, 29/5875, 29/5884, 29/5897, 29/5908, 29/5909, 29/5910, 29/5916, 29/5927, 29/5928, 29/5929, 29/5944, 29/5969, 29/5970, 29/6012, 29/6023, 29/6032, 32/5905, 32/5910, 96/4905, 96/5126, 96/5955, 96/5958, 96/6028, 96/6050, 115/5209, 115/5210, 236/5788, 245/6042, 246/6043, 268/4995, 285/3248, 292/3128, 304/4923, 309/6034, 309/6035, 309/6036, 309/6037, 309/6038, 309/6039, 335/6000, 337/1143, 337/3113, 337/3118, 344/3093, 344/3094, 344/5094, 345/3129, 346/1676, 346/5083, 346/5115, 346/5244, 353/5593, 355/4980, 355/4981, 355/4996, 355/5023, 355/5046, 355/5050, 355/5589, 361/4934, 361/4942, 361/4944, 361/4945, 361/4949, 361/4959, 361/5031, 361/5097, 361/5725, 362/4946, 371/5640, 375/5285, 375/5298, 375/5391, 376/3924, 376/5395, 381/5297, 381/5392, 382/5296, 382/5393, 396/5287, 397/5333, 398/5334, 404/3115, 408/3116, 409/3117, 422/5062, 431/5590, 434/1412, 434/3088, 434/3090, 434/3092, 434/3095, 434/3096, 434/3096, 434/3107, 434/3853, 434/5196, 434/5653, 435/3089, 435/3108, 435/5197, 443/5701, 443/5703, 450/5063, 457/5389, 466/3086, 466/3087, 470/5388, 476/3263, 476/3264, 478/3838, 484/3119, 526/5144, 526/5907, 526/5911, 529/5145, 529/5912, 567/5892, 567/5895, 567/6051, 568/5887, 568/5888, 568/5901, 568/5902, 568/5903, 568/5904, 568/5983, 616/3109, 622/5143, 703/5238, 703/5311, 734/1167, 736/5709, 736/8549, 737/5408, 743/5319, 767/5085, 768/5086, 786/5205, 787/5204, 787/5321, 816/3268, 816/3808, 816/3868, 816/4922, 864/3110, 920/3805, 920/4969, 920/5013, 922/3163, 922/3227, 922/5089, 922/5235, 923/1153, 923/3147, 923/3162, 923/3164, 923/3165, 923/3169, 923/3184, 923/3185, 923/3228, 923/3232, 923/3235, 923/3235, 923/3236, 923/3237, 923/3251, 923/3254, 923/3255, 923/3258, 923/3797, 923/3798, 923/3807, 923/3810, 923/3847, 923/3880, 923/3882, 923/4960, 923/4962, 923/4971, 923/4973, 923/4974, 923/4991, 923/5010, 923/5022, 923/5234, 924/3806, 924/3869, 924/4970, 924/5005, 924/5058, 924/5059, 938/5267, 942/5104, 954/3149, 954/3836, 954/3852, 954/5006, 958/3141, 963/5233, 965/4966, 965/4967, 969/5123, 989/5823, 989/5824, 989/5840, 989/5882, 989/5979, 989/5980, 989/5981, 991/4896, 996/3820, 997/4918, 1021/3865, 1021/4910, 1021/4978, 1025/3783, 1025/3863, 1026/3864, 1026/4894, 1026/4895, 1026/4968, 1033/1162, 1033/1672, 1033/3138, 1033/4954, 1044/5172, 1045/5035, 1046/3226, 1046/5151, 1048/3862, 1048/5247, 1060/3142, 1060/3146, 1060/3157, 1060/4915, 1061/3813, 1061/4916, 1072/1145, 1077/5061, 1089/5841, 1089/5842, 1090/1168, 1090/1671, 1090/5055, 1090/5399, 1102/3187, 1102/3188, 1102/3189, 1102/3190, 1105/5394, 1106/5011, 1118/5153, 1118/5154, 1118/5196, 1120/3828, 1120/3837, 1121/5885, 1121/5998, 1122/3857, 1122/5918, 1124/5822, 1124/5917, 1124/5996, 1127/5925, 1127/5993, 1128/5044, 1129/5045, 1130/5066, 1131/3260, 1131/3262, 1132/3261, 1132/3263, 1135/5715, 1135/5755, 1137/1141, 1137/3168, 1137/5126, 1138/1142, 1138/3232, 1138/5561, 1141/3822, 1141/3824, 1141/5415, 1142/1138, 1142/3156, 1142/3823, 1142/5401, 1154/4885, 1154/4907, 1157/3178, 1159/5722, 1169/1146, 1169/3151, 1169/3786, 1170/5765, 1170/5766, 1170/5770, 1170/5771, 1170/5781, 1170/5783, 1170/5784, 1170/5785, 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</si>
  <si>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 xml:space="preserve"> 115/5210, 236/5788, 245/6042, 246/6043, 268/4995, 285/3248, 292/3128, 304/4923, 309/6034, 309/6035, 309/6036, 309/6037, 309/6038, 309/6039, 335/6000, 337/1143, 337/3113, 337/3118, 344/3093, 344/3094, 344/5094, 345/3129, 346/1676, 346/5083, 346/5115, 346/5244, 353/5593, 355/4980, 355/4981, 355/4996, 355/5023, 355/5046, 355/5050, 355/5589, 361/4934, 361/4942, 361/4944, 361/4945, 361/4949, 361/4959, 361/5031, 361/5097, 361/5725, 362/4946, 371/5640, 375/5285, 375/5298, 375/5391, 376/3924, 376/5395, 381/5297, 381/5392, 382/5296, 382/5393, 396/5287, 397/5333, 398/5334, 404/3115, 408/3116, 409/3117, 422/5062, 431/5590, 434/1412, 434/3088, 434/3090, 434/3092, 434/3095, 434/3096, 434/3096, 434/3107, 434/3853, 434/5196, 434/5653, 435/3089, 435/3108, 435/5197, 443/5701, 443/5703, 450/5063, 457/5389, 466/3086, 466/3087, 470/5388, 476/3263, 476/3264, 478/3838, 484/3119, 526/5144, 526/5907, 526/5911, 529/5145, 529/5912, 567/5892, 567/5895, 567/6051, 568/5887, 568/5888, 568/5901, 568/5902, 568/5903, 568/5904, 568/5983, 616/3109, 622/5143, 703/5238, 703/5311, 734/1167, 736/5709, 736/8549, 737/5408, 743/5319, 767/5085, 768/5086, 786/5205, 787/5204, 787/5321, 816/3268, 816/3808, 816/3868, 816/4922, 864/3110, 920/3805, 920/4969, 920/5013, 922/3163, 922/3227, 922/5089, 922/5235, 923/1153, 923/3147, 923/3162, 923/3164, 923/3165, 923/3169, 923/3184, 923/3185, 923/3228, 923/3232, 923/3235, 923/3235, 923/3236, 923/3237, 923/3251, 923/3254, 923/3255, 923/3258, 923/3797, 923/3798, 923/3807, 923/3810, 923/3847, 923/3880, 923/3882, 923/4960, 923/4962, 923/4971, 923/4973, 923/4974, 923/4991, 923/5010, 923/5022, 923/5234, 924/3806, 924/3869, 924/4970, 924/5005, 924/5058, 924/5059, 938/5267, 942/5104, 954/3149, 954/3836, 954/3852, 954/5006, 958/3141, 963/5233, 965/4966, 965/4967, 969/5123, 989/5823, 989/5824, 989/5840, 989/5882, 989/5979, 989/5980, 989/5981, 991/4896, 996/3820, 997/4918, 1021/3865, 1021/4910, 1021/4978, 1025/3783, 1025/3863, 1026/3864, 1026/4894, 1026/4895, 1026/4968, 1033/1162, 1033/1672, 1033/3138, 1033/4954, 1044/5172, 1045/5035, 1046/3226, 1046/5151, 1048/3862, 1048/5247, 1060/3142, 1060/3146, 1060/3157, 1060/4915, 1061/3813, 1061/4916, 1072/1145, 1077/5061, 1089/5841, 1089/5842, 1090/1168, 1090/1671, 1090/5055, 1090/5399, 1102/3187, 1102/3188, 1102/3189, 1102/3190, 1105/5394, 1106/5011, 1118/5153, 1118/5154, 1118/5196, 1120/3828, 1120/3837, 1121/5885, 1121/5998, 1122/3857, 1122/5918, 1124/5822, 1124/5917, 1124/5996, 1127/5925, 1127/5993, 1128/5044, 1129/5045, 1130/5066, 1131/3260, 1131/3262, 1132/3261, 1132/3263, 1135/5715, 1135/5755, 1137/1141, 1137/3168, 1137/5126, 1138/1142, 1138/3232, 1138/5561, 1141/3822, 1141/3824, 1141/5415, 1142/1138, 1142/3156, 1142/3823, 1142/5401, 1154/4885, 1154/4907, 1157/3178, 1159/5722, 1169/1146, 1169/3151, 1169/3786, 1170/5765, 1170/5766, 1170/5770, 1170/5771, 1170/5781, 1170/5783, 1170/5784, 1170/5785, 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</si>
  <si>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 xml:space="preserve"> 622/5143, 703/5238, 703/5311, 734/1167, 736/5709, 736/8549, 737/5408, 743/5319, 767/5085, 768/5086, 786/5205, 787/5204, 787/5321, 816/3268, 816/3808, 816/3868, 816/4922, 864/3110, 920/3805, 920/4969, 920/5013, 922/3163, 922/3227, 922/5089, 922/5235, 923/1153, 923/3147, 923/3162, 923/3164, 923/3165, 923/3169, 923/3184, 923/3185, 923/3228, 923/3232, 923/3235, 923/3235, 923/3236, 923/3237, 923/3251, 923/3254, 923/3255, 923/3258, 923/3797, 923/3798, 923/3807, 923/3810, 923/3847, 923/3880, 923/3882, 923/4960, 923/4962, 923/4971, 923/4973, 923/4974, 923/4991, 923/5010, 923/5022, 923/5234, 924/3806, 924/3869, 924/4970, 924/5005, 924/5058, 924/5059, 938/5267, 942/5104, 954/3149, 954/3836, 954/3852, 954/5006, 958/3141, 963/5233, 965/4966, 965/4967, 969/5123, 989/5823, 989/5824, 989/5840, 989/5882, 989/5979, 989/5980, 989/5981, 991/4896, 996/3820, 997/4918, 1021/3865, 1021/4910, 1021/4978, 1025/3783, 1025/3863, 1026/3864, 1026/4894, 1026/4895, 1026/4968, 1033/1162, 1033/1672, 1033/3138, 1033/4954, 1044/5172, 1045/5035, 1046/3226, 1046/5151, 1048/3862, 1048/5247, 1060/3142, 1060/3146, 1060/3157, 1060/4915, 1061/3813, 1061/4916, 1072/1145, 1077/5061, 1089/5841, 1089/5842, 1090/1168, 1090/1671, 1090/5055, 1090/5399, 1102/3187, 1102/3188, 1102/3189, 1102/3190, 1105/5394, 1106/5011, 1118/5153, 1118/5154, 1118/5196, 1120/3828, 1120/3837, 1121/5885, 1121/5998, 1122/3857, 1122/5918, 1124/5822, 1124/5917, 1124/5996, 1127/5925, 1127/5993, 1128/5044, 1129/5045, 1130/5066, 1131/3260, 1131/3262, 1132/3261, 1132/3263, 1135/5715, 1135/5755, 1137/1141, 1137/3168, 1137/5126, 1138/1142, 1138/3232, 1138/5561, 1141/3822, 1141/3824, 1141/5415, 1142/1138, 1142/3156, 1142/3823, 1142/5401, 1154/4885, 1154/4907, 1157/3178, 1159/5722, 1169/1146, 1169/3151, 1169/3786, 1170/5765, 1170/5766, 1170/5770, 1170/5771, 1170/5781, 1170/5783, 1170/5784, 1170/5785, 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</si>
  <si>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1033/4954, 1044/5172, 1045/5035, 1046/3226, 1046/5151, 1048/3862, 1048/5247, 1060/3142, 1060/3146, 1060/3157, 1060/4915, 1061/3813, 1061/4916, 1072/1145, 1077/5061, 1089/5841, 1089/5842, 1090/1168, 1090/1671, 1090/5055, 1090/5399, 1102/3187, 1102/3188, 1102/3189, 1102/3190, 1105/5394, 1106/5011, 1118/5153, 1118/5154, 1118/5196, 1120/3828, 1120/3837, 1121/5885, 1121/5998, 1122/3857, 1122/5918, 1124/5822, 1124/5917, 1124/5996, 1127/5925, 1127/5993, 1128/5044, 1129/5045, 1130/5066, 1131/3260, 1131/3262, 1132/3261, 1132/3263, 1135/5715, 1135/5755, 1137/1141, 1137/3168, 1137/5126, 1138/1142, 1138/3232, 1138/5561, 1141/3822, 1141/3824, 1141/5415, 1142/1138, 1142/3156, 1142/3823, 1142/5401, 1154/4885, 1154/4907, 1157/3178, 1159/5722, 1169/1146, 1169/3151, 1169/3786, 1170/5765, 1170/5766, 1170/5770, 1170/5771, 1170/5781, 1170/5783, 1170/5784, 1170/5785, 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</si>
  <si>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1170/5787, 1170/5793, 1170/5880, 1174/3195, 1174/4938, 1174/4979, 1174/5051, 1174/5181, 1174/5315, 1176/5991, 1183/3233, 1187/3227, 1187/3858, 1189/5224, 1189/5789, 1191/3779, 1191/4957, 1191/6021, 1193/1674, 1193/3829, 1193/4953, 1193/5020, 1193/5053, 1193/5054, 1193/5429, 1193/5861, 1193/5867, 1193/5871, 1194/3851, 1195/4875, 1196/3840, 1211/3194, 1211/3199, 1211/4964, 1211/4965, 1211/5663, 1211/5683, 1211/5684, 1214/1149, 1214/1150, 1214/3193, 1214/5073, 1221/3812, 1221/3859, 1221/4964, 1221/5604, 1221/5611, 1221/5615, 1228/1147, 1228/3139, 1228/3140, 1232/1139, 1232/1154, 1238/5744, 1238/5745, 1251/5004, 1251/5021, 1251/5030, 1251/5092, 1251/5154, 1251/5183, 1251/5279, 1251/5638, 1251/5749, 1251/5820, 1254/5218, 1254/5605, 1258/4950, 1258/4951, 1258/5246, 1259/5898, 1259/5971, 1259/5972, 1259/6044, 1262/5857, 1264/3148, 1264/3166, 1264/5824, 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</si>
  <si>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1265/5858, 1265/5951, 1265/5952, 1267/5856, 1268/5374, 1268/5588, 1268/5642, 1269/5855, 1270/5422, 1270/5435, 1271/3158, 1271/3170, 1271/5007, 1271/5436, 1272/3159, 1272/3171, 1274/5427, 1275/5426, 1277/5261, 1277/5306, 1278/5328, 1278/5329, 1278/5347, 1278/5364, 1278/5596, 1278/5756, 1278/5779, 1281/5742, 1281/5747, 1283/3192, 1285/5094, 1286/5032, 1286/5095, 1286/5762, 1287/3872, 1287/4931, 1290/3234, 1290/5324, 1293/3846, 1293/4886, 1297/3152, 1301/1157, 1301/1158, 1301/3150, 1301/3229, 1301/5294, 1303/3844, 1303/3845, 1305/5340, 1305/5410, 1305/5643, 1307/3166, 1309/5316, 1312/5761, 1312/6047, 1316/5386, 1319/5375, 1322/6017, 1322/6018, 1322/6019, 1322/6054, 1325/5433, 1325/5443, 1325/5452, 1325/5595, 1325/5735, 1328/5759, 1337/5819, 1342/5894, 1343/5893, 1346/3827, 1347/3825, 1352/5202, 1359/3871, 1359/3881, 1363/5923, 1363/5945, 1373/5124, 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</si>
  <si>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1373/5125, 1373/5911, 1373/5913, 1373/5982, 1381/1166, 1381/3150, 1385/3231, 1385/5117, 1385/5180, 1385/5284, 1431/3884, 1445/5323, 1465/5675, 1465/5676, 1466/5383, 1467/3143, 1467/5379, 1481/1140, 1481/1148, 1481/5345, 1481/5405, 1483/4956, 1483/5187, 1492/5068, 1495/4986, 1503/5066, 1510/5014, 1510/5636, 1514/4958, 1538/3861, 1538/3887, 1538/3890, 1538/4914, 1538/6014, 1562/5146, 1562/5147, 1562/5148, 1562/5149, 1562/5150, 1562/5151, 1562/5152, 1565/5439, 1578/5065, 1589/6057, 1593/5147, 1593/5148, 1594/3160, 1594/4887, 1594/5077, 1597/4952, 1614/3173, 1614/3259, 1614/4908, 1614/5837, 1616/5299, 1617/4940, 1617/4941, 1634/3144, 1634/3164, 1635/3265, 1635/3780, 1635/4939, 1645/3787, 1656/1669, 1656/3775, 1657/1670, 1657/3776, 1661/3145, 1665/3791, 1666/3831, 1666/3832, 1666/4921, 1666/5075, 1666/5616, 1668/5203, 1694/5130, 1694/5131, 1699/5269, 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</si>
  <si>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1699/5587, 1699/5691, 1700/4935, 1704/4890, 1704/4961, 1704/4963, 1704/4975, 1704/4992, 1720/3172, 1735/3848, 1772/3856, 1824/3161, 1824/3272, 1841/4879, 1842/4880, 1842/4987, 1853/3228, 1868/3229, 1868/5107, 1878/5339, 1880/4913, 1892/4877, 1892/4878, 1892/5067, 1892/5109, 1892/5118, 1911/3866, 1911/3867, 1911/5069, 1913/5090, 1918/5142, 1918/5143, 1923/5190, 1923/5191, 1949/4936, 1963/5008, 1979/3191, 1979/4972, 1986/3186, 1998/3233, 2021/4919, 2063/3799, 2063/3870, 2112/5320, 2137/3821, 2137/3826, 2137/3830, 2163/5159, 2163/5160, 2163/5161, 2190/3886, 2190/5231, 2194/5029, 2198/5095, 2205/5038, 2205/5569, 2206/5570, 2206/5737, 2214/3196, 2214/3197, 2214/3198, 2214/3809, 2216/5001, 2218/5000, 2219/4999, 2243/6045, 2246/3174, 2274/3873, 2274/3874, 2279/5088, 2281/3256, 2283/3257, 2316/5093, 2316/5273, 2336/4888, 2370/5106, 2371/4917, 2408/4903, 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</si>
  <si>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2411/3230, 2411/4904, 2413/5100, 2414/5304, 2438/5057, 2442/5810, 2442/5811, 2442/5812, 2454/3230, 2456/3842, 2458/3843, 2482/3250, 2483/3246, 2484/3238, 2486/3240, 2487/3242, 2487/5965, 2491/3231, 2493/3125, 2494/3784, 2494/3796, 2495/1165, 2495/3247, 2495/5963, 2496/3797, 2497/3241, 2498/3251, 2499/3245, 2499/5313, 2503/5659, 2503/5664, 2517/3112, 2527/5038, 2527/5385, 2528/4876, 2541/3154, 2541/5562, 2542/3155, 2562/5641, 2586/5437, 2586/5438, 2638/5312, 2647/3781, 2660/5989, 2660/5992, 2662/5968, 2666/5127, 2666/5132, 2669/4929, 2670/4901, 2670/4902, 2670/5155, 2670/5943, 2671/3165, 2672/6061, 2679/5573, 2679/6026, 2680/5585, 2680/5586, 2681/3785, 2681/5700, 2683/5249, 2686/3208, 2688/4989, 2697/5318, 2704/3804, 2704/4930, 2717/3814, 2740/1033, 2743/5366, 2744/5367, 2754/5128, 2754/5129, 2754/5133, 2763/5188, 2763/5283, 2766/3854, 2766/3855, 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</si>
  <si>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2771/4933, 2771/5651, 2775/5274, 2778/3888, 2778/3889, 2781/3833, 2781/3834, 2781/3835, 2781/4925, 2784/4924, 2784/4926, 2784/5277, 2784/5278, 2788/3221, 2788/5177, 2811/3777, 2811/3778, 2811/5164, 2811/5341, 2811/5967, 2812/3141, 2814/3798, 2821/3114, 2821/3800, 2833/5042, 2833/6060, 2837/3130, 2854/3225, 2854/4891, 2856/4889, 2868/4994, 2884/3877, 2886/3878, 2912/5994, 2913/5995, 2918/4909, 2918/5044, 2918/5065, 2918/5194, 2918/5212, 2918/5371, 2918/5372, 2918/5580, 2918/5584, 2918/5591, 2918/5592, 2918/5600, 2918/5601, 2918/5602, 2918/5603, 2918/5610, 2918/5646, 2918/5654, 2918/5656, 2918/5657, 2918/5658, 2918/5671, 2918/5672, 2918/5677, 2918/5681, 2918/5682, 2918/5705, 2918/5707, 2918/5708, 2918/5711, 2918/5721, 2918/5724, 2918/5726, 2918/5729, 2918/5730, 2918/5731, 2918/5732, 2918/5733, 2918/5757, 2918/5760, 2918/5780, 2918/5782, 2918/5792, 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</si>
  <si>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>2918/5794, 2918/5814, 2918/5816, 2918/5838, 2918/5839, 2918/5851, 2918/5865, 2918/5866, 2918/5868, 2918/5869, 2918/5914, 2918/5924, 2924/3879, 2924/5740, 2936/5639, 2982/4884, 2985/5301, 2987/5300, 3024/5673, 3024/5674, 3027/5228, 3027/5265, 3029/5229, 3029/5264, 3054/5694, 3054/5695, 3054/5696, 3054/5697, 3056/5192, 3058/5179, 3082/5232</t>
  </si>
  <si>
    <t xml:space="preserve">2, 12, 38, 39, 40, 41, 42, 46, 47, 48, 49, 50, 51, 52, 53, 54, 55, 56, 57, 58, 59, 60, 61, 62, 63, 64, 65, 66, 67, 68, 69, 70, 71, 72, 73, 74, 75, 76, 77, 78, 79, 80, 81, 82, 83, 84, 85, 86, 87, 88, 89, 90, 91, 92, 93, 94, 101, 112, 113, 115, 116, 117,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215, 216, 219, 240, 242, 243, 247, 248, 249, 250, 251, 252, 253, 254, 255, 256, 257, 258, 259, 260, 261, 262, 263, 264, 265, 266, 267, 268, 269, 270, 271, 272, 279, 280, 281, 282, 291, 296, 297, 299, 300, 301, 310, 311, 320, 326, 330, 331, 338, 349, 351, 353, 354, 360, </t>
  </si>
  <si>
    <t xml:space="preserve">363, 364, 372, 373, 377, 386, 388, 401, 403, 405, 410, 411, 412, 419, 423, 424, 432, 433, 436, 439, 445, 447, 448, 449, 452, 460, 461, 465, 467, 469, 477, 486, 487, 500, 503, 505, 509, 512, 512, 513, 516, 517, 518, 525, 534, 535, 545, 546, 547, 550, 551, 562, 563, 571, 572, 573, 579, 581, 584, 591, 605, 608, 620, 621, 627, 628, 633, 634, 635, 638, 639, 640, 642, 644, 645, 648, 650, 651, 652, 662, 665, 668, 669, 670, 673, 673, 675, 675, 688, 692, 699, 699, 699, 700, 702, 709, 711, 711, 716, 716, 728, 735, 744, 750, 758, 760, 761, 769, 771, 774, 792, 798, 839, 863, 875, 885, 886, 900, 998, 1002, 1005, 1006, 1007, 1012, 1052, 1055, 1073, 1080, 1082, 1136, 1140, 1146, 1147, 1168, 1171, 1192, 1208, 1209, 1219, 1220, 1235, 1236, 1237, 1242, 1246, 1247, 1249, 1279, 1280, 1291, 1298, 1299, 1302, 1321, 1372, 1376, 1377, 1382, 1395, 1419, 1435, 1442, 1463, 1475, 1491, 1493, 1502, 1528, 1554, 1591, 1600, 1615, 1629, 1637, 1647, 1648, 1663, 1696, 1697, 1698, 1781, 1793, </t>
  </si>
  <si>
    <t xml:space="preserve">1797, 1865, 1877, 1906, 1946, 1953, 2015, 2016, 2020, 2041, 2050, 2058, 2068, 2078, 2079, 2085, 2086, 2087, 2102, 2118, 2119, 2126, 2127, 2135, 2140, 2149, 2149, 2197, 2201, 2207, 2211, 2221, 2233, 2247, 2249, 2256, 2273, 2284, 2305, 2307, 2309, 2312, 2314, 2318, 2320, 2328, 2330, 2358, 2359, 2362, 2369, 2372, 2376, 2384, 2386, 2403, 2463, 2469, 2472, 2479, 2480, 2485, 2488, 2489, 2492, 2501, 2504, 2506, 2506, 2510, 2512, 2516, 2526, 2530, 2531, 2532, 2537, 2543, 2544, 2568, 2589, 2594, 2604, 2614, 2616, 2619, 2753, 2761, 2764, 2770, 2793, 2802, 2809, 2813, 2824, 2825, 2828, 2831, 2832, 2838, 2839, 2847, 2852, 2858, 2861, 2862, 2867, 2869, 2873, 2888, 2905, 2906, 2914, 2915, 2916, 2919, 2920, 2921, 2922, 2923, 2933, 2943, 2948, 2964, 2966, 2967, 2969, 2971, 2972, 2973, 2974, 2975, 2976, 2978, 2979, 2980, 2981, 2988, 2989, 2991, 3006, 3010, 3025, 3026, 3028, 3030, 3032, 3037, 3039, 3048, 3049, 3050, 3052, 3053, </t>
  </si>
  <si>
    <t>3064, 3074, 3075, 3079, 353/5373, 353/5655, 444/5702, 1299/3269, 1463/3268, 1502/5303, 2086/5275, 2372/3789, 2376/3248, 2485/3239, 2488/3795, 2824/3244, 2916/3801, 3050/5710, 3050/5734</t>
  </si>
  <si>
    <t>3, 4, 7, 9, 9, 10, 13, 14, 15, 22, 23, 24, 26, 32, 33, 34, 35, 36, 37, 40, 44, 45, 46, 47, 50, 52, 53, 55, 57, 58, 59, 60, 64, 64, 65, 66, 67, 68, 69, 70, 71, 72, 73, 75, 76, 77, 78, 79, 80, 81, 81, 82, 84, 85, 86, 88, 89, 90, 91, 92, 95, 96, 97, 98, 99, 100, 104, 105, 106, 118, 119, 120, 123, 124, 125, 126, 127, 128, 129, 130, 131, 132, 133, 134, 135, 137, 139, 140, 142, 143, 144, 145, 146, 147, 148, 149, 150, 151, 152, 153, 153, 155, 159, 162, 167, 168, 170, 171, 172, 173, 174, 175, 176, 177, 258, 299, 440, 441, 442, 443, 444, 445, 452, 453, 454, 455, 458, 465, 466, 467, 468, 469, 470, 471, 472, 473, 474, 475, 476, 477, 479, 480, 488, 489, 490, 491, 496, 500, 501, 502, 503, 504, 505, 506, 507, 508, 509, 510, 511, 512, 512, 514, 514, 515, 516, 517, 518, 519, 520, 521, 522, 523, 524, 525, 526, 539, 544, 545, 547, 549, 551, 552, 553, 562, 572, 573, 574, 585, 585, 585, 586, 587, 591, 594, 595, 597, 602, 609, 610, 612, 613, 613, 614, 615, 616, 616, 617, 618, 619, 620, 622, 623, 624, 626, 629, 630, 631, 632, 634, 635, 636, 636, 638, 639, 640, 641,</t>
  </si>
  <si>
    <t xml:space="preserve"> 642, 643, 644, 645, 646, 647, 648, 649, 650, 651, 653, 654, 655, 656, 658, 660, 661, 662, 662, 663, 664, 665, 666, 671, 673, 675, 679, 680, 683, 690, 691, 693, 694, 695, 698, 700, 702, 703, 705, 706, 707, 708, 709, 710, 711, 711, 715, 717, 719, 721, 723, 724, 726, 727, 732, 734, 741, 742, 743, 744, 746, 747, 750, 750, 752, 754, 755, 757, 760, 761, 762, 768, 780, 785, 786, 787, 788, 789, 790, 791, 795, 797, 798, 800, 801, 803, 804, 814, 816, 822, 823, 824, 825, 829, 830, 832, 834, 842, 860, 861, 862, 863, 864, 873, 874, 875, 876, 877, 878, 879, 880, 881, 898, 901, 902, 7/903, 46/2708, 50/2761, 50/2762, 50/2763, 50/2778, 52/2663, 52/2666, 52/2692, 52/2746, 58/914, 74/2715, 75/2781, 75/2782, 78/907, 81/910, 81/910, 84/1423, 84/2719, 92/2699, 92/2702, 92/2757, 100/2785, 100/2786, 100/2787, 104/2804, 124/2774, 138/923, 467/908, 472/2683, 472/2738, 502/2732, 521/2776, 521/2777, 546/1029, 546/2798, 546/2805, 549/2769, 552/2676, 617/2794, 625/913, 628/911, </t>
  </si>
  <si>
    <t>650/2705, 650/2735, 655/2765, 655/2766, 673/1493, 673/2690, 673/2723, 683/2659, 701/2677, 701/2678, 701/2679, 716/909, 726/1365, 726/1399, 726/1400, 727/2780, 751/2599, 751/2600, 751/2620, 752/2727, 768/2768, 790/904, 815/2589, 815/2591, 824/2764, 842/2784, 894/924, 895/925, 895/1006, 281329, 326984</t>
  </si>
  <si>
    <t xml:space="preserve">2, 5, 6, 8, 11, 12, 15, 25, 25, 27, 28, 29, 30, 31, 38, 39, 41, 42, 43, 49, 51, 54, 56, 60, 61, 62, 63, 70, 71, 83, 87, 88, 94, 94, 101, 107, 117, 122, 136, 138, 154, 156, 157, 158, 160, 161, 164, 166, 178, 180, 182, 184, 185, 187, 188, 189, 190, 192, 194, 197, 198, 199, 201, 202, 203, 204, 206, 207, 208, 209, 210, 211, 212, 213, 214, 215, 216, 218, 220, 225, 227, 228, 229, 230, 232, 233, 234, 237, 238, 239, 243, 244, 247, 249, 250, 251, 252, 256, 257, 260, 261, 270, 272, 273, 274, 279, 280, 286, 288, 289, 292, 293, 294, 296, 300, 303, 304, 305, 311, 313, 314, 315, 316, 317, 318, 319, 321, 322, 323, 325, 326, 327, 329, 330, 331, 332, 334, 335, 336, 337, 338, 339, 340, 344, 345, 347, 348, 352, 353, 355, 357, 358, 359, 360, 361, 362, 363, 365, 366, 371, 372, 374, 375, 527, 528, 529, 530, 531, 532, 533, 534, 535, 536, 537, 538, 540, 541, 542, 543, 548, 550, 555, 556, 557, 558, 559, 563, 565, 566, 567, 568, 569, 570, 571, 589, 590, 592, 593, 598, 599, 600, 601, 603, 604, 605, 606, 607, 608, 613, 616, 619, 620, 621, 625, 627, 628, 633, 636, </t>
  </si>
  <si>
    <t xml:space="preserve">652, 657, 659, 664, 667, 668, 669, 670, 672, 674, 676, 677, 678, 681, 684, 685, 686, 687, 688, 689, 692, 696, 697, 699, 704, 712, 713, 714, 716, 718, 720, 722, 725, 745, 746, 748, 749, 753, 756, 763, 764, 765, 766, 767, 769, 770, 775, 776, 777, 792, 793, 794, 795, 796, 799, 802, 808, 809, 826, 827, 828, 831, 833, 841, 843, 847, 900, 2/1507, 2/1508, 2/1509, 5/1238, 5/1494, 6/1039, 6/1058, 6/1193, 6/1199, 19/2597, 24/938, 24/983, 24/985, 24/1016, 24/1021, 24/1025, 24/1124, 24/1158, 24/1335, 24/1340, 24/1435, 24/1488, 24/1489, 24/1490, 24/1491, 24/1492, 24/1497, 24/1498, 24/1499, 24/1514, 24/1523, 25/1414, 25/1415, 25/1416, 25/1419, 25/1420, 25/1421, 25/1422, 25/1428, 25/1429, 25/1433, 25/1439, 25/1442, 25/1446, 25/1451, 25/1454, 25/1503, 25/1522, 27/1223, 27/1224, 27/1227, 27/1235, 27/1256, 27/1264, 27/1265, 27/1266, 27/1268, 27/1272, 27/1283, 27/1285, 27/1328, 27/1331, 27/1351, 27/1352, 27/1369, 27/1381, 27/1510, 28/1213, 28/1245, 28/1311, 28/1330, 28/1345, </t>
  </si>
  <si>
    <t xml:space="preserve">29/1218, 29/1246, 29/1281, 29/1315, 29/1322, 29/1496, 29/2652, 30/1020, 30/1159, 30/1222, 30/2759, 31/984, 31/986, 31/1009, 31/1015, 31/1192, 31/1320, 31/1329, 31/1334, 31/1343, 31/1371, 31/1373, 31/1377, 31/1387, 31/1389, 31/1417, 38/1019, 38/1269, 38/1273, 38/1274, 38/1275, 38/1321, 38/1336, 38/1356, 41/1026, 41/1044, 43/988, 43/989, 43/991, 43/993, 43/1008, 43/1017, 43/1027, 43/1064, 43/1071, 43/1116, 43/1129, 43/1160, 43/1167, 43/1346, 43/1374, 43/1376, 43/1384, 43/1396, 43/1445, 43/1520, 48/1169, 50/2802, 50/2803, 50/6355, 50/6356, 50/6357, 51/1048, 51/1083, 51/1100, 51/1114, 51/1137, 51/1178, 51/1208, 51/1284, 52/2657, 52/2693, 54/1397, 54/1418, 54/1443, 54/1449, 54/1458, 54/1464, 54/1528, 54/2622, 54/2695, 56/1477, 56/1486, 56/1504, 74/2713, 74/2730, 74/2731, 74/2739, 74/2740, 78/2788, 83/1010, 83/1019, 83/1041, 83/1157, 84/2717, 84/2753, 84/2754, 84/2779, 88/944, 88/979, 88/980, 88/981, 88/989, 88/990, </t>
  </si>
  <si>
    <t>88/1063, 88/1115, 88/1257, 88/2648, 92/2700, 92/2701, 92/2718, 92/2720, 92/2721, 92/2741, 94/1164, 94/1203, 94/1388, 94/1473, 94/1476, 94/2789, 100/2691, 100/2737, 100/2743, 101/1226, 101/1297, 101/1298, 101/1310, 101/1317, 101/1344, 101/1350, 101/1366, 101/1375, 101/1383, 101/2767, 101/2790, 101/2791, 102/2590, 102/2631, 102/2632, 102/2639, 102/2640, 102/2641, 102/2642, 102/2643, 102/2650, 102/2651, 102/2668, 102/2672, 102/2675, 102/2744, 102/2745, 102/2775, 102/2971, 107/1020, 111/1105, 113/1106, 114/1103, 116/1104, 117/1239, 117/1262, 117/1263, 117/1267, 117/1303, 117/1355, 117/1402, 117/1471, 117/2557, 117/2716, 122/1309, 122/1319, 122/1337, 127/2729, 136/1219, 136/1240, 136/1241, 136/1244, 141/1505, 141/1506, 165/1060, 180/1196, 184/921, 190/1500, 227/920, 227/1501, 238/1186, 249/1030, 256/1184,</t>
  </si>
  <si>
    <t xml:space="preserve"> 260/1392, 272/1098, 297/919, 332/1333, 348/2726, 348/2728, 435/1278, 435/1280, 435/2553, 435/2554, 453/1023, 498/946, 531/917, 543/971, 543/1011, 543/1013, 543/1014, 543/1018, 543/1109, 543/1121, 543/1138, 543/1221, 543/1455, 546/992, 546/1040, 546/1042, 546/1043, 546/1059, 546/1062, 546/1094, 546/1107, 546/1110, 546/1111, 546/1112, 546/1120, 546/1147, 546/1175, 546/1189, 546/1191, 546/1229, 548/1097, 548/1354, 557/932, 557/1146, 557/1202, 559/931, 568/2667, 568/2797, 571/2742, 584/1247, 587/915, 587/1176, 587/1177, 588/970, 588/1194, 588/1197, 588/1200, 588/1201, 588/1212, 588/1258, 588/1260, 588/1287, 588/1292, 589/1135, 590/1035, 590/1045, 590/1108, 590/1119, 590/1230, 592/1161, 592/1162, 592/1180, 592/1187, 592/1190, 592/1198, 592/1233, 592/1249, 592/1461, 593/1037, </t>
  </si>
  <si>
    <t xml:space="preserve">593/1118, 593/1242, 593/1243, 593/1253, 593/1255, 593/1325, 598/1248, 598/1517, 600/1299, 600/1300, 600/1304, 600/1357, 600/1358, 600/1359, 600/1360, 600/1361, 600/1370, 600/2682, 603/1318, 603/1347, 603/1348, 603/1385, 603/1391, 603/1405, 603/1406, 603/1410, 603/1412, 603/1413, 604/2623, 604/2627, 604/2628, 604/2629, 604/2630, 604/2633, 604/2644, 604/2649, 604/2684, 604/2755, 611/916, 611/2572, 611/2686, 611/2696, 611/2760, 619/1228, 619/1430, 619/2587, 620/927, 620/929, 620/930, 620/1437, 621/2736, 625/1220, 625/1231, 625/1236, 625/1237, 625/1250, 625/1251, 625/1254, 625/1259, 625/1277, 625/1279, 625/1286, 625/1293, 625/1338, 625/1339, 625/1424, 625/1431, 625/1432, 625/1527, 625/2595, 627/2581, 627/2582, 627/2594, 627/2598, 627/2606, 627/2607, 627/2612, 627/2613, 627/2614, 627/2615, 627/2617, </t>
  </si>
  <si>
    <t>627/2618, 627/2660, 627/2669, 628/911, 628/912, 628/957, 628/958, 628/959, 628/962, 628/1087, 628/1146, 628/1225, 628/1232, 628/1301, 628/1487, 628/2567, 628/2568, 628/2569, 628/2583, 628/2584, 628/2585, 628/2608, 628/2609, 628/2610, 628/2616, 628/2638, 628/2758, 629/2707, 629/2709, 629/2710, 629/2711, 629/2712, 636/918, 636/954, 636/955, 636/963, 636/965, 636/967, 636/971, 636/996, 636/1007, 636/1131, 636/1132, 636/1134, 636/1207, 636/1210, 636/1252, 636/1378, 636/1379, 650/2704, 650/2706, 650/2714, 651/2658, 651/2661, 651/2662, 651/2694, 651/2698, 652/1529, 652/1530, 652/1533, 652/1534, 652/1535, 652/1536, 652/1537, 652/1538, 652/1539, 652/2540, 652/2541, 652/2543, 652/2544, 652/2545, 652/2546, 652/2547, 652/2548, 652/2549, 652/2550, 652/2552, 652/2558, 652/2559, 652/2560, 652/2561, 652/2562</t>
  </si>
  <si>
    <t xml:space="preserve">, 652/2563, 652/2573, 652/2647, 652/2653, 657/1065, 659/1362, 659/1363, 659/1382, 659/1394, 659/1395, 659/1396, 659/1407, 659/1425, 659/1452, 659/1469, 664/2570, 664/2571, 664/2572, 664/2574, 664/2575, 664/2576, 664/2577, 664/2578, 664/2579, 664/2580, 664/2596, 664/2602, 667/1101, 667/1308, 667/1312, 667/1353, 667/1367, 667/1390, 668/1046, 668/1066, 668/1174, 669/2688, 669/2689, 669/2703, 669/2733, 670/1057, 670/1068, 670/1073, 670/1076, 670/1209, 670/1324, 672/2551, 672/2555, 672/2556, 672/2566, 672/2593, 672/2656, 672/2674, 673/1054, 673/2697, 674/1130, 674/1133, 674/1136, 674/1143, 676/948, 676/950, 676/951, 676/953, 676/961, 676/985, 676/1033, 676/1069, 676/1070, 676/1085, 676/1117, 676/1495, 678/1081, 678/1089, 681/2564, 681/2565, 684/1049, 686/1091, 689/949, 689/978, 689/993, 689/1077, </t>
  </si>
  <si>
    <t xml:space="preserve">689/1099, 689/1214, 689/1306, 689/2664, 689/2665, 692/1067, 692/1122, 692/1163, 692/1511, 692/1518, 692/1519, 696/1426, 696/1512, 697/1170, 697/1171, 697/1172, 699/1034, 699/1080, 699/1123, 699/1127, 699/1145, 699/1156, 699/1182, 699/1261, 699/1349, 699/1401, 699/1427, 699/1466, 699/1468, 704/1028, 704/1082, 704/1124, 704/1168, 704/1195, 704/1289, 704/2673, 704/2680, 712/940, 712/941, 712/942, 712/943, 712/945, 712/952, 712/955, 712/956, 712/959, 712/964, 712/966, 712/968, 712/969, 712/972, 712/973, 712/974, 712/975, 712/977, 712/994, 712/997, 712/998, 712/999, 712/1000, 712/1004, 712/1005, 712/1078, 712/1086, 712/1093, 712/1102, 712/1126, 712/1140, 712/1144, 712/1148, 712/1151, 712/1173, 712/1211, 712/1271, 712/1276, 712/1288, 712/1305, 712/1323, 712/1326, 712/1327, 712/1341, 712/1403, 712/1404, 712/1441, </t>
  </si>
  <si>
    <t>712/1479, 712/1484, 712/2646, 712/2685, 713/2796, 714/2747, 714/2748, 714/2749, 714/2750, 714/2792, 714/2793, 722/1139, 722/1149, 722/1179, 722/1181, 722/1183, 722/1307, 722/1313, 725/1125, 727/2783, 745/1463, 745/1478, 745/1483, 745/2542, 745/2637, 746/1031, 746/1047, 746/1074, 746/1075, 746/1079, 746/1088, 746/1090, 746/1092, 746/1095, 746/1096, 746/1141, 748/1142, 748/1150, 748/1152, 748/1153, 748/1154, 748/1166, 748/1270, 748/1282, 748/1296, 748/1342, 748/1408, 748/1409, 748/1434, 748/1519, 748/1532, 753/1448, 765/939, 765/1314, 765/1440, 766/960, 766/1294, 766/1295, 766/1312, 766/1450, 766/1475, 766/2586, 769/2592, 769/2687, 775/2654, 776/2655, 780/926, 790/904, 795/1115, 795/1116, 795/1117, 795/1118, 795/1447, 795/2634, 795/2635, 796/1050, 799/1038, 799/1113, 799/1290,</t>
  </si>
  <si>
    <t xml:space="preserve"> 799/1364, 799/1462, 809/1386, 809/1515, 831/1061, 831/1465, 831/1467, 831/1470, 831/2601, 843/1072, 894/934, 894/937, 898/936, 901/935</t>
  </si>
  <si>
    <t>Comparative Statement of the land property for Rural Area</t>
  </si>
  <si>
    <t>PS No: 39</t>
  </si>
  <si>
    <t>Comparative Statement of the land property for Urban Area</t>
  </si>
  <si>
    <t>Project Area
(Social, Economic of Other Development Project but not converted to Non-Agriculture
Purpose)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</si>
</sst>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24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.5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b/>
      <sz val="14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horizontal="center" vertical="top" wrapText="1"/>
    </xf>
    <xf numFmtId="164" fontId="12" fillId="0" borderId="1" xfId="1" applyNumberFormat="1" applyFont="1" applyBorder="1" applyAlignment="1">
      <alignment horizontal="center" vertical="top" wrapText="1"/>
    </xf>
    <xf numFmtId="10" fontId="13" fillId="0" borderId="1" xfId="0" applyNumberFormat="1" applyFont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0" fillId="0" borderId="1" xfId="0" applyBorder="1"/>
    <xf numFmtId="0" fontId="5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top" shrinkToFit="1"/>
    </xf>
    <xf numFmtId="1" fontId="16" fillId="0" borderId="1" xfId="1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1" fillId="0" borderId="1" xfId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9" fillId="0" borderId="1" xfId="1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top"/>
    </xf>
    <xf numFmtId="0" fontId="20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horizontal="left" vertical="top"/>
    </xf>
    <xf numFmtId="0" fontId="19" fillId="0" borderId="11" xfId="1" applyFont="1" applyBorder="1" applyAlignment="1">
      <alignment horizontal="right" vertical="top"/>
    </xf>
    <xf numFmtId="0" fontId="18" fillId="0" borderId="11" xfId="0" applyFont="1" applyBorder="1" applyAlignment="1">
      <alignment horizontal="right" vertical="top"/>
    </xf>
    <xf numFmtId="0" fontId="18" fillId="0" borderId="1" xfId="0" applyNumberFormat="1" applyFont="1" applyBorder="1" applyAlignment="1">
      <alignment vertical="top" wrapText="1"/>
    </xf>
    <xf numFmtId="0" fontId="3" fillId="0" borderId="0" xfId="0" applyNumberFormat="1" applyFont="1" applyAlignment="1">
      <alignment wrapText="1"/>
    </xf>
    <xf numFmtId="0" fontId="19" fillId="0" borderId="0" xfId="1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 vertical="top"/>
    </xf>
    <xf numFmtId="0" fontId="19" fillId="0" borderId="3" xfId="1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center" vertical="top"/>
    </xf>
    <xf numFmtId="0" fontId="3" fillId="0" borderId="1" xfId="0" applyNumberFormat="1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3" fillId="0" borderId="0" xfId="0" applyFont="1" applyBorder="1"/>
    <xf numFmtId="0" fontId="3" fillId="0" borderId="3" xfId="0" applyFont="1" applyBorder="1"/>
    <xf numFmtId="0" fontId="17" fillId="0" borderId="0" xfId="1" applyFont="1" applyBorder="1" applyAlignment="1">
      <alignment vertical="top"/>
    </xf>
    <xf numFmtId="1" fontId="16" fillId="0" borderId="4" xfId="1" applyNumberFormat="1" applyFont="1" applyBorder="1" applyAlignment="1">
      <alignment horizontal="center" vertical="center" shrinkToFit="1"/>
    </xf>
    <xf numFmtId="0" fontId="17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/>
    </xf>
    <xf numFmtId="0" fontId="17" fillId="0" borderId="12" xfId="1" applyFont="1" applyBorder="1" applyAlignment="1">
      <alignment vertical="top"/>
    </xf>
    <xf numFmtId="0" fontId="13" fillId="0" borderId="6" xfId="0" applyFont="1" applyBorder="1" applyAlignment="1">
      <alignment horizontal="center" vertical="center" wrapText="1"/>
    </xf>
    <xf numFmtId="1" fontId="16" fillId="0" borderId="6" xfId="1" applyNumberFormat="1" applyFont="1" applyBorder="1" applyAlignment="1">
      <alignment horizontal="center" vertical="top" shrinkToFit="1"/>
    </xf>
    <xf numFmtId="0" fontId="19" fillId="0" borderId="6" xfId="1" applyFont="1" applyBorder="1" applyAlignment="1">
      <alignment horizontal="right" vertical="top"/>
    </xf>
    <xf numFmtId="0" fontId="19" fillId="0" borderId="13" xfId="1" applyFont="1" applyBorder="1" applyAlignment="1">
      <alignment horizontal="right" vertical="top"/>
    </xf>
    <xf numFmtId="0" fontId="19" fillId="0" borderId="8" xfId="1" applyFont="1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/>
    <xf numFmtId="0" fontId="20" fillId="0" borderId="1" xfId="1" applyFont="1" applyBorder="1" applyAlignment="1">
      <alignment horizontal="left" vertical="top" wrapText="1"/>
    </xf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top"/>
    </xf>
    <xf numFmtId="1" fontId="18" fillId="0" borderId="3" xfId="0" applyNumberFormat="1" applyFont="1" applyBorder="1" applyAlignment="1">
      <alignment horizontal="center" vertical="top"/>
    </xf>
    <xf numFmtId="1" fontId="18" fillId="0" borderId="1" xfId="0" applyNumberFormat="1" applyFont="1" applyBorder="1" applyAlignment="1">
      <alignment vertical="top"/>
    </xf>
    <xf numFmtId="0" fontId="18" fillId="0" borderId="3" xfId="0" applyNumberFormat="1" applyFont="1" applyBorder="1" applyAlignment="1">
      <alignment horizontal="left" vertical="top" wrapText="1"/>
    </xf>
    <xf numFmtId="0" fontId="20" fillId="0" borderId="1" xfId="1" applyNumberFormat="1" applyFont="1" applyBorder="1" applyAlignment="1">
      <alignment horizontal="left" vertical="top" wrapText="1"/>
    </xf>
    <xf numFmtId="0" fontId="3" fillId="0" borderId="0" xfId="0" applyNumberFormat="1" applyFont="1"/>
    <xf numFmtId="1" fontId="18" fillId="0" borderId="1" xfId="0" applyNumberFormat="1" applyFont="1" applyBorder="1"/>
    <xf numFmtId="0" fontId="3" fillId="0" borderId="0" xfId="0" applyNumberFormat="1" applyFont="1" applyAlignment="1">
      <alignment vertical="top" wrapText="1"/>
    </xf>
    <xf numFmtId="0" fontId="19" fillId="0" borderId="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right" vertical="top" wrapText="1"/>
    </xf>
    <xf numFmtId="0" fontId="19" fillId="0" borderId="11" xfId="1" applyFont="1" applyBorder="1" applyAlignment="1">
      <alignment horizontal="right" vertical="top" wrapText="1"/>
    </xf>
    <xf numFmtId="0" fontId="19" fillId="0" borderId="1" xfId="1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wrapText="1"/>
    </xf>
    <xf numFmtId="3" fontId="19" fillId="0" borderId="1" xfId="1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top"/>
    </xf>
    <xf numFmtId="164" fontId="9" fillId="0" borderId="5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2" fillId="0" borderId="1" xfId="1" applyFont="1" applyBorder="1" applyAlignment="1">
      <alignment horizontal="left" vertical="top" wrapText="1"/>
    </xf>
    <xf numFmtId="0" fontId="23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8" sqref="A8:A9"/>
    </sheetView>
  </sheetViews>
  <sheetFormatPr defaultColWidth="8.85546875" defaultRowHeight="14.25"/>
  <cols>
    <col min="1" max="1" width="7" style="1" customWidth="1"/>
    <col min="2" max="2" width="6.28515625" style="1" customWidth="1"/>
    <col min="3" max="3" width="8" style="1" customWidth="1"/>
    <col min="4" max="4" width="13.140625" style="1" customWidth="1"/>
    <col min="5" max="5" width="42.28515625" style="78" customWidth="1"/>
    <col min="6" max="6" width="10.140625" style="1" bestFit="1" customWidth="1"/>
    <col min="7" max="7" width="11" style="1" customWidth="1"/>
    <col min="8" max="10" width="10.140625" style="1" bestFit="1" customWidth="1"/>
    <col min="11" max="11" width="7.140625" style="1" customWidth="1"/>
    <col min="12" max="12" width="6.42578125" style="1" customWidth="1"/>
    <col min="13" max="16384" width="8.85546875" style="1"/>
  </cols>
  <sheetData>
    <row r="1" spans="1:12" ht="1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.75">
      <c r="A3" s="108" t="s">
        <v>199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">
      <c r="A4" s="109" t="s">
        <v>67</v>
      </c>
      <c r="B4" s="109"/>
      <c r="C4" s="109"/>
      <c r="D4" s="109"/>
      <c r="E4" s="103"/>
      <c r="F4" s="25"/>
      <c r="G4" s="25"/>
      <c r="H4" s="26"/>
      <c r="I4" s="26"/>
      <c r="J4" s="26"/>
      <c r="K4" s="27"/>
      <c r="L4" s="23"/>
    </row>
    <row r="5" spans="1:12" ht="15">
      <c r="A5" s="24" t="s">
        <v>66</v>
      </c>
      <c r="B5" s="24"/>
      <c r="C5" s="24"/>
      <c r="D5" s="24"/>
      <c r="E5" s="103"/>
      <c r="F5" s="25"/>
      <c r="G5" s="25"/>
      <c r="H5" s="26"/>
      <c r="I5" s="26"/>
      <c r="J5" s="26"/>
      <c r="K5" s="27"/>
      <c r="L5" s="23"/>
    </row>
    <row r="6" spans="1:12" ht="15">
      <c r="A6" s="109" t="s">
        <v>72</v>
      </c>
      <c r="B6" s="109"/>
      <c r="C6" s="109"/>
      <c r="D6" s="109"/>
      <c r="E6" s="109"/>
      <c r="F6" s="110" t="s">
        <v>198</v>
      </c>
      <c r="G6" s="110"/>
      <c r="H6" s="26"/>
      <c r="I6" s="26"/>
      <c r="J6" s="26"/>
      <c r="K6" s="27"/>
      <c r="L6" s="23"/>
    </row>
    <row r="7" spans="1:12" ht="15">
      <c r="A7" s="112" t="s">
        <v>36</v>
      </c>
      <c r="B7" s="112"/>
      <c r="C7" s="112"/>
      <c r="D7" s="112"/>
      <c r="E7" s="112"/>
      <c r="F7" s="112"/>
      <c r="G7" s="112"/>
      <c r="H7" s="112"/>
      <c r="I7" s="112"/>
    </row>
    <row r="8" spans="1:12" ht="15" customHeight="1">
      <c r="A8" s="113" t="s">
        <v>68</v>
      </c>
      <c r="B8" s="113" t="s">
        <v>31</v>
      </c>
      <c r="C8" s="113" t="s">
        <v>69</v>
      </c>
      <c r="D8" s="114" t="s">
        <v>70</v>
      </c>
      <c r="E8" s="115" t="s">
        <v>58</v>
      </c>
      <c r="F8" s="116" t="s">
        <v>59</v>
      </c>
      <c r="G8" s="116"/>
      <c r="H8" s="116"/>
      <c r="I8" s="116"/>
      <c r="J8" s="116"/>
      <c r="K8" s="116"/>
      <c r="L8" s="116"/>
    </row>
    <row r="9" spans="1:12" ht="127.5">
      <c r="A9" s="113"/>
      <c r="B9" s="113"/>
      <c r="C9" s="113"/>
      <c r="D9" s="114"/>
      <c r="E9" s="115"/>
      <c r="F9" s="73" t="s">
        <v>60</v>
      </c>
      <c r="G9" s="32" t="s">
        <v>61</v>
      </c>
      <c r="H9" s="33" t="s">
        <v>62</v>
      </c>
      <c r="I9" s="33" t="s">
        <v>63</v>
      </c>
      <c r="J9" s="33" t="s">
        <v>64</v>
      </c>
      <c r="K9" s="32" t="s">
        <v>65</v>
      </c>
      <c r="L9" s="32" t="s">
        <v>5</v>
      </c>
    </row>
    <row r="10" spans="1:12" ht="15">
      <c r="A10" s="34">
        <v>1</v>
      </c>
      <c r="B10" s="34">
        <v>2</v>
      </c>
      <c r="C10" s="35">
        <v>3</v>
      </c>
      <c r="D10" s="69">
        <v>4</v>
      </c>
      <c r="E10" s="34">
        <v>5</v>
      </c>
      <c r="F10" s="74">
        <v>6</v>
      </c>
      <c r="G10" s="34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</row>
    <row r="11" spans="1:12" ht="25.5">
      <c r="A11" s="8"/>
      <c r="B11" s="8"/>
      <c r="C11" s="8"/>
      <c r="D11" s="70" t="s">
        <v>73</v>
      </c>
      <c r="E11" s="45" t="s">
        <v>34</v>
      </c>
      <c r="F11" s="75">
        <v>20000000</v>
      </c>
      <c r="G11" s="46"/>
      <c r="H11" s="47">
        <v>52000000</v>
      </c>
      <c r="I11" s="48">
        <f>H11</f>
        <v>52000000</v>
      </c>
      <c r="J11" s="49">
        <f>I11</f>
        <v>52000000</v>
      </c>
      <c r="K11" s="49">
        <f>(H11-F11)/F11*100</f>
        <v>160</v>
      </c>
      <c r="L11" s="29"/>
    </row>
    <row r="12" spans="1:12" ht="409.5">
      <c r="A12" s="3"/>
      <c r="B12" s="3"/>
      <c r="C12" s="3"/>
      <c r="D12" s="71" t="s">
        <v>14</v>
      </c>
      <c r="E12" s="45" t="s">
        <v>81</v>
      </c>
      <c r="F12" s="75">
        <v>40000000</v>
      </c>
      <c r="G12" s="46">
        <v>40290000</v>
      </c>
      <c r="H12" s="47">
        <v>50000000</v>
      </c>
      <c r="I12" s="48">
        <f>H12</f>
        <v>50000000</v>
      </c>
      <c r="J12" s="49">
        <f t="shared" ref="J12:J30" si="0">I12</f>
        <v>50000000</v>
      </c>
      <c r="K12" s="49">
        <f>(H12-F12)/F12*100</f>
        <v>25</v>
      </c>
      <c r="L12" s="29"/>
    </row>
    <row r="13" spans="1:12" ht="409.5">
      <c r="A13" s="3"/>
      <c r="B13" s="3"/>
      <c r="C13" s="3"/>
      <c r="D13" s="71" t="s">
        <v>14</v>
      </c>
      <c r="E13" s="54" t="s">
        <v>82</v>
      </c>
      <c r="F13" s="75">
        <v>40000000</v>
      </c>
      <c r="G13" s="46">
        <v>40290000</v>
      </c>
      <c r="H13" s="47">
        <v>50000000</v>
      </c>
      <c r="I13" s="48">
        <f>H13</f>
        <v>50000000</v>
      </c>
      <c r="J13" s="49">
        <f t="shared" si="0"/>
        <v>50000000</v>
      </c>
      <c r="K13" s="49">
        <f>(H13-F13)/F13*100</f>
        <v>25</v>
      </c>
      <c r="L13" s="29"/>
    </row>
    <row r="14" spans="1:12" ht="409.5">
      <c r="A14" s="3"/>
      <c r="B14" s="3"/>
      <c r="C14" s="3"/>
      <c r="D14" s="71" t="s">
        <v>14</v>
      </c>
      <c r="E14" s="54" t="s">
        <v>83</v>
      </c>
      <c r="F14" s="75">
        <v>40000000</v>
      </c>
      <c r="G14" s="46">
        <v>40290000</v>
      </c>
      <c r="H14" s="47">
        <v>50000000</v>
      </c>
      <c r="I14" s="48">
        <f t="shared" ref="I14:I16" si="1">H14</f>
        <v>50000000</v>
      </c>
      <c r="J14" s="49">
        <f t="shared" si="0"/>
        <v>50000000</v>
      </c>
      <c r="K14" s="49">
        <f t="shared" ref="K14:K16" si="2">(H14-F14)/F14*100</f>
        <v>25</v>
      </c>
      <c r="L14" s="29"/>
    </row>
    <row r="15" spans="1:12" ht="409.5">
      <c r="A15" s="3"/>
      <c r="B15" s="3"/>
      <c r="C15" s="3"/>
      <c r="D15" s="71" t="s">
        <v>14</v>
      </c>
      <c r="E15" s="54" t="s">
        <v>84</v>
      </c>
      <c r="F15" s="75">
        <v>40000000</v>
      </c>
      <c r="G15" s="46">
        <v>40290000</v>
      </c>
      <c r="H15" s="47">
        <v>50000000</v>
      </c>
      <c r="I15" s="48">
        <f t="shared" si="1"/>
        <v>50000000</v>
      </c>
      <c r="J15" s="49">
        <f t="shared" si="0"/>
        <v>50000000</v>
      </c>
      <c r="K15" s="49">
        <f t="shared" si="2"/>
        <v>25</v>
      </c>
      <c r="L15" s="29"/>
    </row>
    <row r="16" spans="1:12" ht="110.25">
      <c r="A16" s="3"/>
      <c r="B16" s="3"/>
      <c r="C16" s="3"/>
      <c r="D16" s="71" t="s">
        <v>14</v>
      </c>
      <c r="E16" s="54" t="s">
        <v>85</v>
      </c>
      <c r="F16" s="75">
        <v>40000000</v>
      </c>
      <c r="G16" s="46">
        <v>40290000</v>
      </c>
      <c r="H16" s="47">
        <v>50000000</v>
      </c>
      <c r="I16" s="48">
        <f t="shared" si="1"/>
        <v>50000000</v>
      </c>
      <c r="J16" s="49">
        <f t="shared" si="0"/>
        <v>50000000</v>
      </c>
      <c r="K16" s="49">
        <f t="shared" si="2"/>
        <v>25</v>
      </c>
      <c r="L16" s="29"/>
    </row>
    <row r="17" spans="1:12" ht="173.25">
      <c r="A17" s="3"/>
      <c r="B17" s="3"/>
      <c r="C17" s="3"/>
      <c r="D17" s="71" t="s">
        <v>15</v>
      </c>
      <c r="E17" s="50" t="s">
        <v>33</v>
      </c>
      <c r="F17" s="75">
        <v>65000000</v>
      </c>
      <c r="G17" s="46">
        <v>65034000</v>
      </c>
      <c r="H17" s="47">
        <v>85000000</v>
      </c>
      <c r="I17" s="48">
        <f>H17</f>
        <v>85000000</v>
      </c>
      <c r="J17" s="49">
        <f t="shared" si="0"/>
        <v>85000000</v>
      </c>
      <c r="K17" s="49">
        <f>(H17-F17)/F17*100</f>
        <v>30.76923076923077</v>
      </c>
      <c r="L17" s="29"/>
    </row>
    <row r="18" spans="1:12" ht="63">
      <c r="A18" s="3"/>
      <c r="B18" s="3"/>
      <c r="C18" s="3"/>
      <c r="D18" s="71" t="s">
        <v>16</v>
      </c>
      <c r="E18" s="45" t="s">
        <v>35</v>
      </c>
      <c r="F18" s="75">
        <v>25000000</v>
      </c>
      <c r="G18" s="46">
        <v>25062000</v>
      </c>
      <c r="H18" s="47">
        <v>35000000</v>
      </c>
      <c r="I18" s="48">
        <f>H18</f>
        <v>35000000</v>
      </c>
      <c r="J18" s="49">
        <f t="shared" si="0"/>
        <v>35000000</v>
      </c>
      <c r="K18" s="49">
        <f>(H18-F18)/F18*100</f>
        <v>40</v>
      </c>
      <c r="L18" s="29"/>
    </row>
    <row r="19" spans="1:12" ht="15.75">
      <c r="A19" s="3"/>
      <c r="B19" s="3"/>
      <c r="C19" s="3"/>
      <c r="D19" s="71" t="s">
        <v>17</v>
      </c>
      <c r="E19" s="51"/>
      <c r="F19" s="75"/>
      <c r="G19" s="46"/>
      <c r="H19" s="47"/>
      <c r="I19" s="47"/>
      <c r="J19" s="49">
        <f t="shared" si="0"/>
        <v>0</v>
      </c>
      <c r="K19" s="47"/>
      <c r="L19" s="29"/>
    </row>
    <row r="20" spans="1:12" ht="409.6" thickBot="1">
      <c r="A20" s="3"/>
      <c r="B20" s="3"/>
      <c r="C20" s="3"/>
      <c r="D20" s="72" t="s">
        <v>13</v>
      </c>
      <c r="E20" s="45" t="s">
        <v>86</v>
      </c>
      <c r="F20" s="76">
        <v>20000000</v>
      </c>
      <c r="G20" s="52">
        <v>20043000</v>
      </c>
      <c r="H20" s="53">
        <v>25000000</v>
      </c>
      <c r="I20" s="48">
        <f t="shared" ref="I20:I30" si="3">H20</f>
        <v>25000000</v>
      </c>
      <c r="J20" s="49">
        <f t="shared" si="0"/>
        <v>25000000</v>
      </c>
      <c r="K20" s="49">
        <f t="shared" ref="K20:K30" si="4">(H20-F20)/F20*100</f>
        <v>25</v>
      </c>
      <c r="L20" s="29"/>
    </row>
    <row r="21" spans="1:12" ht="409.6" thickBot="1">
      <c r="A21" s="3"/>
      <c r="B21" s="3"/>
      <c r="C21" s="3"/>
      <c r="D21" s="72" t="s">
        <v>13</v>
      </c>
      <c r="E21" s="54" t="s">
        <v>87</v>
      </c>
      <c r="F21" s="76">
        <v>20000000</v>
      </c>
      <c r="G21" s="52">
        <v>20043000</v>
      </c>
      <c r="H21" s="53">
        <v>25000000</v>
      </c>
      <c r="I21" s="48">
        <f t="shared" si="3"/>
        <v>25000000</v>
      </c>
      <c r="J21" s="49">
        <f t="shared" si="0"/>
        <v>25000000</v>
      </c>
      <c r="K21" s="49">
        <f t="shared" si="4"/>
        <v>25</v>
      </c>
      <c r="L21" s="29"/>
    </row>
    <row r="22" spans="1:12" ht="409.6" thickBot="1">
      <c r="A22" s="3"/>
      <c r="B22" s="3"/>
      <c r="C22" s="3"/>
      <c r="D22" s="72" t="s">
        <v>13</v>
      </c>
      <c r="E22" s="54" t="s">
        <v>88</v>
      </c>
      <c r="F22" s="76">
        <v>20000000</v>
      </c>
      <c r="G22" s="52">
        <v>20043000</v>
      </c>
      <c r="H22" s="53">
        <v>25000000</v>
      </c>
      <c r="I22" s="48">
        <f t="shared" si="3"/>
        <v>25000000</v>
      </c>
      <c r="J22" s="49">
        <f t="shared" si="0"/>
        <v>25000000</v>
      </c>
      <c r="K22" s="49">
        <f t="shared" si="4"/>
        <v>25</v>
      </c>
    </row>
    <row r="23" spans="1:12" ht="409.6" thickBot="1">
      <c r="A23" s="3"/>
      <c r="B23" s="3"/>
      <c r="C23" s="3"/>
      <c r="D23" s="72" t="s">
        <v>13</v>
      </c>
      <c r="E23" s="54" t="s">
        <v>89</v>
      </c>
      <c r="F23" s="76">
        <v>20000000</v>
      </c>
      <c r="G23" s="52">
        <v>20043000</v>
      </c>
      <c r="H23" s="53">
        <v>25000000</v>
      </c>
      <c r="I23" s="48">
        <f t="shared" si="3"/>
        <v>25000000</v>
      </c>
      <c r="J23" s="49">
        <f t="shared" si="0"/>
        <v>25000000</v>
      </c>
      <c r="K23" s="49">
        <f t="shared" si="4"/>
        <v>25</v>
      </c>
    </row>
    <row r="24" spans="1:12" ht="371.25" thickBot="1">
      <c r="A24" s="3"/>
      <c r="B24" s="3"/>
      <c r="C24" s="3"/>
      <c r="D24" s="72" t="s">
        <v>13</v>
      </c>
      <c r="E24" s="64" t="s">
        <v>90</v>
      </c>
      <c r="F24" s="76">
        <v>20000000</v>
      </c>
      <c r="G24" s="52">
        <v>20043000</v>
      </c>
      <c r="H24" s="53">
        <v>25000000</v>
      </c>
      <c r="I24" s="48">
        <f t="shared" si="3"/>
        <v>25000000</v>
      </c>
      <c r="J24" s="49">
        <f t="shared" si="0"/>
        <v>25000000</v>
      </c>
      <c r="K24" s="49">
        <f t="shared" si="4"/>
        <v>25</v>
      </c>
    </row>
    <row r="25" spans="1:12" ht="371.25" thickBot="1">
      <c r="A25" s="3"/>
      <c r="B25" s="3"/>
      <c r="C25" s="3"/>
      <c r="D25" s="72" t="s">
        <v>13</v>
      </c>
      <c r="E25" s="64" t="s">
        <v>91</v>
      </c>
      <c r="F25" s="77">
        <v>20000000</v>
      </c>
      <c r="G25" s="60">
        <v>20043000</v>
      </c>
      <c r="H25" s="61">
        <v>25000000</v>
      </c>
      <c r="I25" s="62">
        <f t="shared" si="3"/>
        <v>25000000</v>
      </c>
      <c r="J25" s="63">
        <f t="shared" si="0"/>
        <v>25000000</v>
      </c>
      <c r="K25" s="63">
        <f t="shared" si="4"/>
        <v>25</v>
      </c>
    </row>
    <row r="26" spans="1:12" ht="371.25" thickBot="1">
      <c r="A26" s="67"/>
      <c r="B26" s="67"/>
      <c r="C26" s="67"/>
      <c r="D26" s="72" t="s">
        <v>13</v>
      </c>
      <c r="E26" s="64" t="s">
        <v>92</v>
      </c>
      <c r="F26" s="75">
        <v>20000000</v>
      </c>
      <c r="G26" s="46">
        <v>20043000</v>
      </c>
      <c r="H26" s="47">
        <v>25000000</v>
      </c>
      <c r="I26" s="48">
        <f t="shared" si="3"/>
        <v>25000000</v>
      </c>
      <c r="J26" s="49">
        <f t="shared" si="0"/>
        <v>25000000</v>
      </c>
      <c r="K26" s="49">
        <f t="shared" si="4"/>
        <v>25</v>
      </c>
      <c r="L26" s="3"/>
    </row>
    <row r="27" spans="1:12" ht="371.25" thickBot="1">
      <c r="A27" s="3"/>
      <c r="B27" s="3"/>
      <c r="C27" s="3"/>
      <c r="D27" s="72" t="s">
        <v>13</v>
      </c>
      <c r="E27" s="64" t="s">
        <v>93</v>
      </c>
      <c r="F27" s="75">
        <v>20000000</v>
      </c>
      <c r="G27" s="46">
        <v>20043000</v>
      </c>
      <c r="H27" s="47">
        <v>25000000</v>
      </c>
      <c r="I27" s="48">
        <f t="shared" si="3"/>
        <v>25000000</v>
      </c>
      <c r="J27" s="49">
        <f t="shared" si="0"/>
        <v>25000000</v>
      </c>
      <c r="K27" s="49">
        <f t="shared" si="4"/>
        <v>25</v>
      </c>
      <c r="L27" s="3"/>
    </row>
    <row r="28" spans="1:12" ht="371.25" thickBot="1">
      <c r="A28" s="3"/>
      <c r="B28" s="3"/>
      <c r="C28" s="3"/>
      <c r="D28" s="72" t="s">
        <v>13</v>
      </c>
      <c r="E28" s="64" t="s">
        <v>94</v>
      </c>
      <c r="F28" s="75">
        <v>20000000</v>
      </c>
      <c r="G28" s="46">
        <v>20043000</v>
      </c>
      <c r="H28" s="47">
        <v>25000000</v>
      </c>
      <c r="I28" s="48">
        <f t="shared" si="3"/>
        <v>25000000</v>
      </c>
      <c r="J28" s="49">
        <f t="shared" si="0"/>
        <v>25000000</v>
      </c>
      <c r="K28" s="49">
        <f t="shared" si="4"/>
        <v>25</v>
      </c>
      <c r="L28" s="3"/>
    </row>
    <row r="29" spans="1:12" ht="399.75" thickBot="1">
      <c r="A29" s="3"/>
      <c r="B29" s="3"/>
      <c r="C29" s="3"/>
      <c r="D29" s="72" t="s">
        <v>13</v>
      </c>
      <c r="E29" s="64" t="s">
        <v>95</v>
      </c>
      <c r="F29" s="75">
        <v>20000000</v>
      </c>
      <c r="G29" s="46">
        <v>20043000</v>
      </c>
      <c r="H29" s="47">
        <v>25000000</v>
      </c>
      <c r="I29" s="48">
        <f t="shared" si="3"/>
        <v>25000000</v>
      </c>
      <c r="J29" s="49">
        <f t="shared" si="0"/>
        <v>25000000</v>
      </c>
      <c r="K29" s="49">
        <f t="shared" si="4"/>
        <v>25</v>
      </c>
      <c r="L29" s="3"/>
    </row>
    <row r="30" spans="1:12" ht="114.75" thickBot="1">
      <c r="A30" s="3"/>
      <c r="B30" s="3"/>
      <c r="C30" s="3"/>
      <c r="D30" s="72" t="s">
        <v>13</v>
      </c>
      <c r="E30" s="64" t="s">
        <v>96</v>
      </c>
      <c r="F30" s="75">
        <v>20000000</v>
      </c>
      <c r="G30" s="46">
        <v>20043000</v>
      </c>
      <c r="H30" s="47">
        <v>25000000</v>
      </c>
      <c r="I30" s="48">
        <f t="shared" si="3"/>
        <v>25000000</v>
      </c>
      <c r="J30" s="49">
        <f t="shared" si="0"/>
        <v>25000000</v>
      </c>
      <c r="K30" s="49">
        <f t="shared" si="4"/>
        <v>25</v>
      </c>
      <c r="L30" s="66"/>
    </row>
    <row r="31" spans="1:12" ht="15.75">
      <c r="A31" s="66"/>
      <c r="B31" s="66"/>
      <c r="C31" s="66"/>
      <c r="D31" s="68"/>
      <c r="E31" s="65"/>
      <c r="F31" s="56"/>
      <c r="G31" s="56"/>
      <c r="H31" s="57"/>
      <c r="I31" s="58"/>
      <c r="J31" s="59"/>
      <c r="K31" s="59"/>
      <c r="L31" s="66"/>
    </row>
    <row r="32" spans="1:12" ht="15.75">
      <c r="A32" s="66"/>
      <c r="B32" s="66"/>
      <c r="C32" s="66"/>
      <c r="D32" s="68"/>
      <c r="F32" s="111" t="s">
        <v>19</v>
      </c>
      <c r="G32" s="111"/>
      <c r="H32" s="111"/>
      <c r="I32" s="111"/>
    </row>
    <row r="33" spans="4:4">
      <c r="D33" s="4"/>
    </row>
    <row r="34" spans="4:4">
      <c r="D34" s="4"/>
    </row>
    <row r="35" spans="4:4">
      <c r="D35" s="4"/>
    </row>
  </sheetData>
  <mergeCells count="14">
    <mergeCell ref="F32:I32"/>
    <mergeCell ref="A7:I7"/>
    <mergeCell ref="A8:A9"/>
    <mergeCell ref="B8:B9"/>
    <mergeCell ref="C8:C9"/>
    <mergeCell ref="D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6" workbookViewId="0">
      <selection activeCell="O9" sqref="O9"/>
    </sheetView>
  </sheetViews>
  <sheetFormatPr defaultColWidth="8.85546875" defaultRowHeight="14.25"/>
  <cols>
    <col min="1" max="1" width="6.85546875" style="1" customWidth="1"/>
    <col min="2" max="2" width="6.28515625" style="1" customWidth="1"/>
    <col min="3" max="3" width="8" style="1" customWidth="1"/>
    <col min="4" max="4" width="12.85546875" style="1" customWidth="1"/>
    <col min="5" max="5" width="46.42578125" style="6" customWidth="1"/>
    <col min="6" max="6" width="11.5703125" style="1" bestFit="1" customWidth="1"/>
    <col min="7" max="7" width="10.140625" style="1" bestFit="1" customWidth="1"/>
    <col min="8" max="8" width="9.85546875" style="1" bestFit="1" customWidth="1"/>
    <col min="9" max="10" width="10.140625" style="1" bestFit="1" customWidth="1"/>
    <col min="11" max="11" width="8.85546875" style="1"/>
    <col min="12" max="12" width="8.28515625" style="1" customWidth="1"/>
    <col min="13" max="16384" width="8.85546875" style="1"/>
  </cols>
  <sheetData>
    <row r="1" spans="1:12" ht="1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.75">
      <c r="A3" s="108" t="s">
        <v>199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">
      <c r="A4" s="109" t="s">
        <v>67</v>
      </c>
      <c r="B4" s="109"/>
      <c r="C4" s="109"/>
      <c r="D4" s="109"/>
      <c r="E4" s="24"/>
      <c r="F4" s="25"/>
      <c r="G4" s="25"/>
      <c r="H4" s="26"/>
      <c r="I4" s="26"/>
      <c r="J4" s="26"/>
      <c r="K4" s="27"/>
      <c r="L4" s="23"/>
    </row>
    <row r="5" spans="1:12" ht="15">
      <c r="A5" s="24" t="s">
        <v>66</v>
      </c>
      <c r="B5" s="24"/>
      <c r="C5" s="24"/>
      <c r="D5" s="24"/>
      <c r="E5" s="24"/>
      <c r="F5" s="25"/>
      <c r="G5" s="25"/>
      <c r="H5" s="26"/>
      <c r="I5" s="26"/>
      <c r="J5" s="26"/>
      <c r="K5" s="27"/>
      <c r="L5" s="23"/>
    </row>
    <row r="6" spans="1:12" ht="15">
      <c r="A6" s="109" t="s">
        <v>72</v>
      </c>
      <c r="B6" s="109"/>
      <c r="C6" s="109"/>
      <c r="D6" s="109"/>
      <c r="E6" s="109"/>
      <c r="F6" s="110" t="s">
        <v>74</v>
      </c>
      <c r="G6" s="110"/>
      <c r="H6" s="26"/>
      <c r="I6" s="26"/>
      <c r="J6" s="26"/>
      <c r="K6" s="27"/>
      <c r="L6" s="23"/>
    </row>
    <row r="7" spans="1:12" ht="15">
      <c r="A7" s="112" t="s">
        <v>37</v>
      </c>
      <c r="B7" s="112"/>
      <c r="C7" s="112"/>
      <c r="D7" s="112"/>
      <c r="E7" s="112"/>
      <c r="F7" s="112"/>
      <c r="G7" s="112"/>
      <c r="H7" s="112"/>
      <c r="I7" s="112"/>
    </row>
    <row r="8" spans="1:12" ht="15" customHeight="1">
      <c r="A8" s="113" t="s">
        <v>68</v>
      </c>
      <c r="B8" s="113" t="s">
        <v>31</v>
      </c>
      <c r="C8" s="113" t="s">
        <v>69</v>
      </c>
      <c r="D8" s="113" t="s">
        <v>70</v>
      </c>
      <c r="E8" s="115" t="s">
        <v>58</v>
      </c>
      <c r="F8" s="116" t="s">
        <v>59</v>
      </c>
      <c r="G8" s="116"/>
      <c r="H8" s="116"/>
      <c r="I8" s="116"/>
      <c r="J8" s="116"/>
      <c r="K8" s="116"/>
      <c r="L8" s="116"/>
    </row>
    <row r="9" spans="1:12" ht="104.25" customHeight="1">
      <c r="A9" s="113"/>
      <c r="B9" s="113"/>
      <c r="C9" s="113"/>
      <c r="D9" s="113"/>
      <c r="E9" s="115"/>
      <c r="F9" s="32" t="s">
        <v>60</v>
      </c>
      <c r="G9" s="32" t="s">
        <v>61</v>
      </c>
      <c r="H9" s="33" t="s">
        <v>62</v>
      </c>
      <c r="I9" s="33" t="s">
        <v>63</v>
      </c>
      <c r="J9" s="33" t="s">
        <v>64</v>
      </c>
      <c r="K9" s="32" t="s">
        <v>65</v>
      </c>
      <c r="L9" s="32" t="s">
        <v>5</v>
      </c>
    </row>
    <row r="10" spans="1:12" ht="15">
      <c r="A10" s="34">
        <v>1</v>
      </c>
      <c r="B10" s="34">
        <v>2</v>
      </c>
      <c r="C10" s="35">
        <v>3</v>
      </c>
      <c r="D10" s="35">
        <v>4</v>
      </c>
      <c r="E10" s="34">
        <v>5</v>
      </c>
      <c r="F10" s="34">
        <v>6</v>
      </c>
      <c r="G10" s="34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</row>
    <row r="11" spans="1:12" ht="63">
      <c r="A11" s="3"/>
      <c r="B11" s="3"/>
      <c r="C11" s="3"/>
      <c r="D11" s="30" t="s">
        <v>32</v>
      </c>
      <c r="E11" s="45" t="s">
        <v>39</v>
      </c>
      <c r="F11" s="47">
        <v>25000000</v>
      </c>
      <c r="G11" s="47">
        <v>25035000</v>
      </c>
      <c r="H11" s="47">
        <v>32000000</v>
      </c>
      <c r="I11" s="48">
        <f>H11</f>
        <v>32000000</v>
      </c>
      <c r="J11" s="49">
        <f>I11</f>
        <v>32000000</v>
      </c>
      <c r="K11" s="49">
        <f>(H11-F11)/F11*100</f>
        <v>28.000000000000004</v>
      </c>
      <c r="L11" s="29"/>
    </row>
    <row r="12" spans="1:12" ht="409.6" customHeight="1">
      <c r="A12" s="119"/>
      <c r="B12" s="119"/>
      <c r="C12" s="119"/>
      <c r="D12" s="118" t="s">
        <v>14</v>
      </c>
      <c r="E12" s="117" t="s">
        <v>97</v>
      </c>
      <c r="F12" s="120">
        <v>25000000</v>
      </c>
      <c r="G12" s="120">
        <v>25022000</v>
      </c>
      <c r="H12" s="120">
        <v>30000000</v>
      </c>
      <c r="I12" s="122">
        <f>H12</f>
        <v>30000000</v>
      </c>
      <c r="J12" s="120">
        <f>I12</f>
        <v>30000000</v>
      </c>
      <c r="K12" s="120">
        <f>(H12-F12)/F12*100</f>
        <v>20</v>
      </c>
      <c r="L12" s="124"/>
    </row>
    <row r="13" spans="1:12">
      <c r="A13" s="119"/>
      <c r="B13" s="119"/>
      <c r="C13" s="119"/>
      <c r="D13" s="118"/>
      <c r="E13" s="117"/>
      <c r="F13" s="121"/>
      <c r="G13" s="121"/>
      <c r="H13" s="121"/>
      <c r="I13" s="123"/>
      <c r="J13" s="121"/>
      <c r="K13" s="121"/>
      <c r="L13" s="125"/>
    </row>
    <row r="14" spans="1:12" ht="409.5">
      <c r="A14" s="42"/>
      <c r="B14" s="42"/>
      <c r="C14" s="42"/>
      <c r="D14" s="41" t="str">
        <f>D12</f>
        <v>Residential</v>
      </c>
      <c r="E14" s="82" t="s">
        <v>99</v>
      </c>
      <c r="F14" s="63">
        <v>25000000</v>
      </c>
      <c r="G14" s="63">
        <v>25022000</v>
      </c>
      <c r="H14" s="63">
        <v>30000000</v>
      </c>
      <c r="I14" s="83">
        <f t="shared" ref="I14:J20" si="0">H14</f>
        <v>30000000</v>
      </c>
      <c r="J14" s="63">
        <f t="shared" si="0"/>
        <v>30000000</v>
      </c>
      <c r="K14" s="63">
        <f t="shared" ref="K14:K20" si="1">(H14-F14)/F14*100</f>
        <v>20</v>
      </c>
      <c r="L14" s="40"/>
    </row>
    <row r="15" spans="1:12" ht="409.5">
      <c r="A15" s="42"/>
      <c r="B15" s="42"/>
      <c r="C15" s="42"/>
      <c r="D15" s="41" t="s">
        <v>98</v>
      </c>
      <c r="E15" s="82" t="s">
        <v>100</v>
      </c>
      <c r="F15" s="63">
        <v>25000000</v>
      </c>
      <c r="G15" s="63">
        <v>25022000</v>
      </c>
      <c r="H15" s="63">
        <v>30000000</v>
      </c>
      <c r="I15" s="83">
        <f t="shared" si="0"/>
        <v>30000000</v>
      </c>
      <c r="J15" s="63">
        <f t="shared" si="0"/>
        <v>30000000</v>
      </c>
      <c r="K15" s="63">
        <f t="shared" si="1"/>
        <v>20</v>
      </c>
      <c r="L15" s="40"/>
    </row>
    <row r="16" spans="1:12" ht="409.5">
      <c r="A16" s="42"/>
      <c r="B16" s="42"/>
      <c r="C16" s="42"/>
      <c r="D16" s="41" t="str">
        <f t="shared" ref="D16" si="2">D14</f>
        <v>Residential</v>
      </c>
      <c r="E16" s="82" t="s">
        <v>101</v>
      </c>
      <c r="F16" s="63">
        <v>25000000</v>
      </c>
      <c r="G16" s="63">
        <v>25022000</v>
      </c>
      <c r="H16" s="63">
        <v>30000000</v>
      </c>
      <c r="I16" s="83">
        <f t="shared" si="0"/>
        <v>30000000</v>
      </c>
      <c r="J16" s="63">
        <f t="shared" si="0"/>
        <v>30000000</v>
      </c>
      <c r="K16" s="63">
        <f t="shared" si="1"/>
        <v>20</v>
      </c>
      <c r="L16" s="40"/>
    </row>
    <row r="17" spans="1:12" ht="409.5">
      <c r="A17" s="42"/>
      <c r="B17" s="42"/>
      <c r="C17" s="42"/>
      <c r="D17" s="41" t="str">
        <f>D15</f>
        <v>Reisdential</v>
      </c>
      <c r="E17" s="82" t="s">
        <v>102</v>
      </c>
      <c r="F17" s="63">
        <v>25000000</v>
      </c>
      <c r="G17" s="63">
        <v>25022000</v>
      </c>
      <c r="H17" s="63">
        <v>30000000</v>
      </c>
      <c r="I17" s="83">
        <f t="shared" si="0"/>
        <v>30000000</v>
      </c>
      <c r="J17" s="63">
        <f t="shared" si="0"/>
        <v>30000000</v>
      </c>
      <c r="K17" s="63">
        <f t="shared" si="1"/>
        <v>20</v>
      </c>
      <c r="L17" s="40"/>
    </row>
    <row r="18" spans="1:12" ht="94.5">
      <c r="A18" s="42"/>
      <c r="B18" s="42"/>
      <c r="C18" s="42"/>
      <c r="D18" s="41" t="str">
        <f>D16</f>
        <v>Residential</v>
      </c>
      <c r="E18" s="82" t="s">
        <v>103</v>
      </c>
      <c r="F18" s="63">
        <v>25000000</v>
      </c>
      <c r="G18" s="63">
        <v>25022000</v>
      </c>
      <c r="H18" s="63">
        <v>30000000</v>
      </c>
      <c r="I18" s="83">
        <f t="shared" si="0"/>
        <v>30000000</v>
      </c>
      <c r="J18" s="63">
        <f t="shared" si="0"/>
        <v>30000000</v>
      </c>
      <c r="K18" s="63">
        <f t="shared" si="1"/>
        <v>20</v>
      </c>
      <c r="L18" s="40"/>
    </row>
    <row r="19" spans="1:12" ht="157.5">
      <c r="A19" s="8"/>
      <c r="B19" s="8"/>
      <c r="C19" s="8"/>
      <c r="D19" s="5" t="s">
        <v>15</v>
      </c>
      <c r="E19" s="50" t="s">
        <v>38</v>
      </c>
      <c r="F19" s="48">
        <v>25000000</v>
      </c>
      <c r="G19" s="48">
        <v>25035000</v>
      </c>
      <c r="H19" s="48">
        <v>35000000</v>
      </c>
      <c r="I19" s="48">
        <f t="shared" si="0"/>
        <v>35000000</v>
      </c>
      <c r="J19" s="49">
        <f t="shared" si="0"/>
        <v>35000000</v>
      </c>
      <c r="K19" s="49">
        <f t="shared" si="1"/>
        <v>40</v>
      </c>
      <c r="L19" s="29"/>
    </row>
    <row r="20" spans="1:12" ht="52.15" customHeight="1">
      <c r="A20" s="3"/>
      <c r="B20" s="3"/>
      <c r="C20" s="3"/>
      <c r="D20" s="2" t="s">
        <v>16</v>
      </c>
      <c r="E20" s="80">
        <v>47</v>
      </c>
      <c r="F20" s="47">
        <v>25000000</v>
      </c>
      <c r="G20" s="47"/>
      <c r="H20" s="47">
        <v>33000000</v>
      </c>
      <c r="I20" s="48">
        <f t="shared" si="0"/>
        <v>33000000</v>
      </c>
      <c r="J20" s="49">
        <f t="shared" si="0"/>
        <v>33000000</v>
      </c>
      <c r="K20" s="49">
        <f t="shared" si="1"/>
        <v>32</v>
      </c>
      <c r="L20" s="29"/>
    </row>
    <row r="21" spans="1:12" ht="15.75">
      <c r="A21" s="3"/>
      <c r="B21" s="3"/>
      <c r="C21" s="3"/>
      <c r="D21" s="2" t="s">
        <v>17</v>
      </c>
      <c r="E21" s="45"/>
      <c r="F21" s="47"/>
      <c r="G21" s="47"/>
      <c r="H21" s="47"/>
      <c r="I21" s="47"/>
      <c r="J21" s="47"/>
      <c r="K21" s="47"/>
      <c r="L21" s="29"/>
    </row>
    <row r="22" spans="1:12" ht="362.25">
      <c r="A22" s="3"/>
      <c r="B22" s="3"/>
      <c r="C22" s="3"/>
      <c r="D22" s="7" t="s">
        <v>13</v>
      </c>
      <c r="E22" s="80" t="s">
        <v>40</v>
      </c>
      <c r="F22" s="47">
        <v>10000000</v>
      </c>
      <c r="G22" s="47">
        <v>10037000</v>
      </c>
      <c r="H22" s="47">
        <v>14000000</v>
      </c>
      <c r="I22" s="48">
        <f>H22</f>
        <v>14000000</v>
      </c>
      <c r="J22" s="49">
        <f>I22</f>
        <v>14000000</v>
      </c>
      <c r="K22" s="49">
        <f>(H22-F22)/F22*100</f>
        <v>40</v>
      </c>
      <c r="L22" s="29"/>
    </row>
    <row r="23" spans="1:12">
      <c r="D23" s="4"/>
    </row>
    <row r="24" spans="1:12">
      <c r="D24" s="4"/>
    </row>
    <row r="25" spans="1:12">
      <c r="D25" s="4"/>
    </row>
    <row r="26" spans="1:12">
      <c r="D26" s="4"/>
    </row>
    <row r="27" spans="1:12">
      <c r="D27" s="4"/>
    </row>
    <row r="28" spans="1:12">
      <c r="D28" s="4"/>
    </row>
    <row r="29" spans="1:12" ht="15.75">
      <c r="D29" s="4"/>
      <c r="F29" s="111" t="s">
        <v>19</v>
      </c>
      <c r="G29" s="111"/>
      <c r="H29" s="111"/>
      <c r="I29" s="111"/>
    </row>
    <row r="30" spans="1:12">
      <c r="D30" s="4"/>
    </row>
    <row r="31" spans="1:12">
      <c r="D31" s="4"/>
    </row>
  </sheetData>
  <mergeCells count="26">
    <mergeCell ref="J12:J13"/>
    <mergeCell ref="K12:K13"/>
    <mergeCell ref="L12:L13"/>
    <mergeCell ref="A8:A9"/>
    <mergeCell ref="B8:B9"/>
    <mergeCell ref="C8:C9"/>
    <mergeCell ref="A12:A13"/>
    <mergeCell ref="D8:D9"/>
    <mergeCell ref="E8:E9"/>
    <mergeCell ref="F8:L8"/>
    <mergeCell ref="F29:I29"/>
    <mergeCell ref="E12:E13"/>
    <mergeCell ref="D12:D13"/>
    <mergeCell ref="C12:C13"/>
    <mergeCell ref="B12:B13"/>
    <mergeCell ref="F12:F13"/>
    <mergeCell ref="G12:G13"/>
    <mergeCell ref="H12:H13"/>
    <mergeCell ref="I12:I13"/>
    <mergeCell ref="A7:I7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90" zoomScaleNormal="90" workbookViewId="0">
      <selection activeCell="P12" sqref="P12"/>
    </sheetView>
  </sheetViews>
  <sheetFormatPr defaultColWidth="8.85546875" defaultRowHeight="14.25"/>
  <cols>
    <col min="1" max="1" width="4.42578125" style="1" customWidth="1"/>
    <col min="2" max="2" width="5.7109375" style="1" customWidth="1"/>
    <col min="3" max="3" width="8.85546875" style="1" customWidth="1"/>
    <col min="4" max="4" width="11.5703125" style="1" customWidth="1"/>
    <col min="5" max="5" width="48.85546875" style="6" customWidth="1"/>
    <col min="6" max="6" width="9.85546875" style="1" customWidth="1"/>
    <col min="7" max="7" width="10.28515625" style="1" customWidth="1"/>
    <col min="8" max="8" width="10.140625" style="1" bestFit="1" customWidth="1"/>
    <col min="9" max="9" width="9.7109375" style="1" customWidth="1"/>
    <col min="10" max="10" width="10" style="1" bestFit="1" customWidth="1"/>
    <col min="11" max="11" width="7" style="1" customWidth="1"/>
    <col min="12" max="12" width="8.42578125" style="1" customWidth="1"/>
    <col min="13" max="16384" width="8.85546875" style="1"/>
  </cols>
  <sheetData>
    <row r="1" spans="1:12" ht="1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.75">
      <c r="A3" s="108" t="s">
        <v>199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">
      <c r="A4" s="109" t="s">
        <v>67</v>
      </c>
      <c r="B4" s="109"/>
      <c r="C4" s="109"/>
      <c r="D4" s="109"/>
      <c r="E4" s="24"/>
      <c r="F4" s="25"/>
      <c r="G4" s="25"/>
      <c r="H4" s="26"/>
      <c r="I4" s="26"/>
      <c r="J4" s="26"/>
      <c r="K4" s="27"/>
      <c r="L4" s="23"/>
    </row>
    <row r="5" spans="1:12" ht="15">
      <c r="A5" s="24" t="s">
        <v>66</v>
      </c>
      <c r="B5" s="24"/>
      <c r="C5" s="24"/>
      <c r="D5" s="24"/>
      <c r="E5" s="24"/>
      <c r="F5" s="25"/>
      <c r="G5" s="25"/>
      <c r="H5" s="26"/>
      <c r="I5" s="26"/>
      <c r="J5" s="26"/>
      <c r="K5" s="27"/>
      <c r="L5" s="23"/>
    </row>
    <row r="6" spans="1:12" ht="15">
      <c r="A6" s="109" t="s">
        <v>72</v>
      </c>
      <c r="B6" s="109"/>
      <c r="C6" s="109"/>
      <c r="D6" s="109"/>
      <c r="E6" s="109"/>
      <c r="F6" s="110" t="s">
        <v>75</v>
      </c>
      <c r="G6" s="110"/>
      <c r="H6" s="26"/>
      <c r="I6" s="26"/>
      <c r="J6" s="26"/>
      <c r="K6" s="27"/>
      <c r="L6" s="23"/>
    </row>
    <row r="7" spans="1:12" ht="15">
      <c r="A7" s="112" t="s">
        <v>41</v>
      </c>
      <c r="B7" s="112"/>
      <c r="C7" s="112"/>
      <c r="D7" s="112"/>
      <c r="E7" s="112"/>
      <c r="F7" s="112"/>
      <c r="G7" s="112"/>
      <c r="H7" s="112"/>
      <c r="I7" s="112"/>
    </row>
    <row r="8" spans="1:12" ht="15" customHeight="1">
      <c r="A8" s="113" t="s">
        <v>68</v>
      </c>
      <c r="B8" s="113" t="s">
        <v>31</v>
      </c>
      <c r="C8" s="113" t="s">
        <v>69</v>
      </c>
      <c r="D8" s="113" t="s">
        <v>70</v>
      </c>
      <c r="E8" s="115" t="s">
        <v>58</v>
      </c>
      <c r="F8" s="116" t="s">
        <v>59</v>
      </c>
      <c r="G8" s="116"/>
      <c r="H8" s="116"/>
      <c r="I8" s="116"/>
      <c r="J8" s="116"/>
      <c r="K8" s="116"/>
      <c r="L8" s="116"/>
    </row>
    <row r="9" spans="1:12" ht="124.5" customHeight="1">
      <c r="A9" s="113"/>
      <c r="B9" s="113"/>
      <c r="C9" s="113"/>
      <c r="D9" s="113"/>
      <c r="E9" s="115"/>
      <c r="F9" s="32" t="s">
        <v>60</v>
      </c>
      <c r="G9" s="32" t="s">
        <v>61</v>
      </c>
      <c r="H9" s="33" t="s">
        <v>62</v>
      </c>
      <c r="I9" s="33" t="s">
        <v>63</v>
      </c>
      <c r="J9" s="33" t="s">
        <v>64</v>
      </c>
      <c r="K9" s="32" t="s">
        <v>65</v>
      </c>
      <c r="L9" s="32" t="s">
        <v>5</v>
      </c>
    </row>
    <row r="10" spans="1:12" ht="15">
      <c r="A10" s="34">
        <v>1</v>
      </c>
      <c r="B10" s="34">
        <v>2</v>
      </c>
      <c r="C10" s="35">
        <v>3</v>
      </c>
      <c r="D10" s="35">
        <v>4</v>
      </c>
      <c r="E10" s="34">
        <v>5</v>
      </c>
      <c r="F10" s="34">
        <v>6</v>
      </c>
      <c r="G10" s="34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</row>
    <row r="11" spans="1:12" ht="46.5" customHeight="1">
      <c r="A11" s="3"/>
      <c r="B11" s="3"/>
      <c r="C11" s="3"/>
      <c r="D11" s="30" t="s">
        <v>32</v>
      </c>
      <c r="E11" s="80" t="s">
        <v>42</v>
      </c>
      <c r="F11" s="84">
        <v>45000000</v>
      </c>
      <c r="G11" s="84">
        <v>45210000</v>
      </c>
      <c r="H11" s="84">
        <v>60000000</v>
      </c>
      <c r="I11" s="48">
        <f t="shared" ref="I11:J18" si="0">H11</f>
        <v>60000000</v>
      </c>
      <c r="J11" s="104">
        <f t="shared" si="0"/>
        <v>60000000</v>
      </c>
      <c r="K11" s="89">
        <f t="shared" ref="K11:K18" si="1">(H11-F11)/F11*100</f>
        <v>33.333333333333329</v>
      </c>
      <c r="L11" s="84"/>
    </row>
    <row r="12" spans="1:12" ht="408" customHeight="1">
      <c r="A12" s="119"/>
      <c r="B12" s="119"/>
      <c r="C12" s="119"/>
      <c r="D12" s="39" t="s">
        <v>14</v>
      </c>
      <c r="E12" s="88" t="s">
        <v>45</v>
      </c>
      <c r="F12" s="79">
        <v>45000000</v>
      </c>
      <c r="G12" s="79">
        <v>45062000</v>
      </c>
      <c r="H12" s="79">
        <v>58000000</v>
      </c>
      <c r="I12" s="62">
        <f t="shared" si="0"/>
        <v>58000000</v>
      </c>
      <c r="J12" s="104">
        <f t="shared" si="0"/>
        <v>58000000</v>
      </c>
      <c r="K12" s="90">
        <f t="shared" si="1"/>
        <v>28.888888888888886</v>
      </c>
      <c r="L12" s="87"/>
    </row>
    <row r="13" spans="1:12" ht="409.15" customHeight="1">
      <c r="A13" s="119"/>
      <c r="B13" s="119"/>
      <c r="C13" s="119"/>
      <c r="D13" s="41" t="s">
        <v>14</v>
      </c>
      <c r="E13" s="88" t="s">
        <v>104</v>
      </c>
      <c r="F13" s="79">
        <v>45000000</v>
      </c>
      <c r="G13" s="79">
        <v>45062000</v>
      </c>
      <c r="H13" s="79">
        <v>58000000</v>
      </c>
      <c r="I13" s="62">
        <f t="shared" si="0"/>
        <v>58000000</v>
      </c>
      <c r="J13" s="105">
        <f t="shared" si="0"/>
        <v>58000000</v>
      </c>
      <c r="K13" s="90">
        <f t="shared" si="1"/>
        <v>28.888888888888886</v>
      </c>
      <c r="L13" s="87"/>
    </row>
    <row r="14" spans="1:12" ht="409.15" customHeight="1">
      <c r="A14" s="119"/>
      <c r="B14" s="119"/>
      <c r="C14" s="119"/>
      <c r="D14" s="41" t="s">
        <v>14</v>
      </c>
      <c r="E14" s="88" t="s">
        <v>105</v>
      </c>
      <c r="F14" s="79">
        <v>45000000</v>
      </c>
      <c r="G14" s="79">
        <v>45062000</v>
      </c>
      <c r="H14" s="79">
        <v>58000000</v>
      </c>
      <c r="I14" s="62">
        <f t="shared" si="0"/>
        <v>58000000</v>
      </c>
      <c r="J14" s="105">
        <f t="shared" si="0"/>
        <v>58000000</v>
      </c>
      <c r="K14" s="90">
        <f t="shared" si="1"/>
        <v>28.888888888888886</v>
      </c>
      <c r="L14" s="87"/>
    </row>
    <row r="15" spans="1:12" ht="409.15" customHeight="1">
      <c r="A15" s="119"/>
      <c r="B15" s="119"/>
      <c r="C15" s="119"/>
      <c r="D15" s="41" t="s">
        <v>14</v>
      </c>
      <c r="E15" s="88" t="s">
        <v>106</v>
      </c>
      <c r="F15" s="79">
        <v>45000000</v>
      </c>
      <c r="G15" s="79">
        <v>45062000</v>
      </c>
      <c r="H15" s="79">
        <v>58000000</v>
      </c>
      <c r="I15" s="62">
        <f t="shared" si="0"/>
        <v>58000000</v>
      </c>
      <c r="J15" s="105">
        <f t="shared" si="0"/>
        <v>58000000</v>
      </c>
      <c r="K15" s="90">
        <f t="shared" si="1"/>
        <v>28.888888888888886</v>
      </c>
      <c r="L15" s="87"/>
    </row>
    <row r="16" spans="1:12" ht="409.15" customHeight="1">
      <c r="A16" s="119"/>
      <c r="B16" s="119"/>
      <c r="C16" s="119"/>
      <c r="D16" s="41" t="s">
        <v>14</v>
      </c>
      <c r="E16" s="88" t="s">
        <v>107</v>
      </c>
      <c r="F16" s="79">
        <v>45000000</v>
      </c>
      <c r="G16" s="79">
        <v>45062000</v>
      </c>
      <c r="H16" s="79">
        <v>58000000</v>
      </c>
      <c r="I16" s="62">
        <f t="shared" si="0"/>
        <v>58000000</v>
      </c>
      <c r="J16" s="105">
        <f t="shared" si="0"/>
        <v>58000000</v>
      </c>
      <c r="K16" s="90">
        <f t="shared" si="1"/>
        <v>28.888888888888886</v>
      </c>
      <c r="L16" s="87"/>
    </row>
    <row r="17" spans="1:13" ht="409.15" customHeight="1">
      <c r="A17" s="119"/>
      <c r="B17" s="119"/>
      <c r="C17" s="119"/>
      <c r="D17" s="41" t="s">
        <v>14</v>
      </c>
      <c r="E17" s="88" t="s">
        <v>108</v>
      </c>
      <c r="F17" s="79">
        <v>45000000</v>
      </c>
      <c r="G17" s="79">
        <v>45062000</v>
      </c>
      <c r="H17" s="79">
        <v>58000000</v>
      </c>
      <c r="I17" s="62">
        <f t="shared" si="0"/>
        <v>58000000</v>
      </c>
      <c r="J17" s="105">
        <f t="shared" si="0"/>
        <v>58000000</v>
      </c>
      <c r="K17" s="90">
        <f t="shared" si="1"/>
        <v>28.888888888888886</v>
      </c>
      <c r="L17" s="87"/>
    </row>
    <row r="18" spans="1:13" ht="409.15" customHeight="1">
      <c r="A18" s="119"/>
      <c r="B18" s="119"/>
      <c r="C18" s="119"/>
      <c r="D18" s="41" t="s">
        <v>14</v>
      </c>
      <c r="E18" s="88" t="s">
        <v>109</v>
      </c>
      <c r="F18" s="79">
        <v>45000000</v>
      </c>
      <c r="G18" s="79">
        <v>45062000</v>
      </c>
      <c r="H18" s="79">
        <v>58000000</v>
      </c>
      <c r="I18" s="62">
        <f t="shared" si="0"/>
        <v>58000000</v>
      </c>
      <c r="J18" s="105">
        <f t="shared" si="0"/>
        <v>58000000</v>
      </c>
      <c r="K18" s="90">
        <f t="shared" si="1"/>
        <v>28.888888888888886</v>
      </c>
      <c r="L18" s="87"/>
    </row>
    <row r="19" spans="1:13" ht="409.15" customHeight="1">
      <c r="A19" s="119"/>
      <c r="B19" s="119"/>
      <c r="C19" s="119"/>
      <c r="D19" s="41" t="s">
        <v>14</v>
      </c>
      <c r="E19" s="88" t="s">
        <v>110</v>
      </c>
      <c r="F19" s="79">
        <v>45000000</v>
      </c>
      <c r="G19" s="79">
        <v>45062000</v>
      </c>
      <c r="H19" s="79">
        <v>58000000</v>
      </c>
      <c r="I19" s="62">
        <f t="shared" ref="I19:J19" si="2">H19</f>
        <v>58000000</v>
      </c>
      <c r="J19" s="105">
        <f t="shared" si="2"/>
        <v>58000000</v>
      </c>
      <c r="K19" s="90">
        <f t="shared" ref="K19:K20" si="3">(H19-F19)/F19*100</f>
        <v>28.888888888888886</v>
      </c>
      <c r="L19" s="87"/>
    </row>
    <row r="20" spans="1:13" ht="409.15" customHeight="1">
      <c r="A20" s="119"/>
      <c r="B20" s="119"/>
      <c r="C20" s="119"/>
      <c r="D20" s="41" t="s">
        <v>14</v>
      </c>
      <c r="E20" s="88" t="s">
        <v>111</v>
      </c>
      <c r="F20" s="79">
        <v>45000000</v>
      </c>
      <c r="G20" s="79">
        <v>45062000</v>
      </c>
      <c r="H20" s="79">
        <v>58000000</v>
      </c>
      <c r="I20" s="62">
        <f t="shared" ref="I20:J20" si="4">H20</f>
        <v>58000000</v>
      </c>
      <c r="J20" s="105">
        <f t="shared" si="4"/>
        <v>58000000</v>
      </c>
      <c r="K20" s="90">
        <f t="shared" si="3"/>
        <v>28.888888888888886</v>
      </c>
      <c r="L20" s="87"/>
    </row>
    <row r="21" spans="1:13" ht="408.75" customHeight="1">
      <c r="A21" s="119"/>
      <c r="B21" s="119"/>
      <c r="C21" s="119"/>
      <c r="D21" s="41" t="s">
        <v>14</v>
      </c>
      <c r="E21" s="88" t="s">
        <v>112</v>
      </c>
      <c r="F21" s="79">
        <v>45000000</v>
      </c>
      <c r="G21" s="79">
        <v>45062000</v>
      </c>
      <c r="H21" s="79">
        <v>58000000</v>
      </c>
      <c r="I21" s="62">
        <f t="shared" ref="I21:J24" si="5">H21</f>
        <v>58000000</v>
      </c>
      <c r="J21" s="105">
        <f t="shared" si="5"/>
        <v>58000000</v>
      </c>
      <c r="K21" s="90">
        <f t="shared" ref="K21:K27" si="6">(H21-F21)/F21*100</f>
        <v>28.888888888888886</v>
      </c>
      <c r="L21" s="87"/>
    </row>
    <row r="22" spans="1:13" ht="408.75" customHeight="1">
      <c r="A22" s="42"/>
      <c r="B22" s="42"/>
      <c r="C22" s="42"/>
      <c r="D22" s="41" t="s">
        <v>14</v>
      </c>
      <c r="E22" s="92" t="s">
        <v>113</v>
      </c>
      <c r="F22" s="79">
        <v>45000000</v>
      </c>
      <c r="G22" s="79">
        <v>45062000</v>
      </c>
      <c r="H22" s="79">
        <v>58000000</v>
      </c>
      <c r="I22" s="62">
        <f t="shared" si="5"/>
        <v>58000000</v>
      </c>
      <c r="J22" s="105">
        <f t="shared" si="5"/>
        <v>58000000</v>
      </c>
      <c r="K22" s="90">
        <f t="shared" si="6"/>
        <v>28.888888888888886</v>
      </c>
      <c r="L22" s="87"/>
    </row>
    <row r="23" spans="1:13" ht="408.75" customHeight="1">
      <c r="A23" s="42"/>
      <c r="B23" s="42"/>
      <c r="C23" s="42"/>
      <c r="D23" s="41" t="s">
        <v>14</v>
      </c>
      <c r="E23" s="92" t="s">
        <v>114</v>
      </c>
      <c r="F23" s="79">
        <v>45000000</v>
      </c>
      <c r="G23" s="79">
        <v>45062000</v>
      </c>
      <c r="H23" s="79">
        <v>58000000</v>
      </c>
      <c r="I23" s="62">
        <f t="shared" si="5"/>
        <v>58000000</v>
      </c>
      <c r="J23" s="105">
        <f t="shared" si="5"/>
        <v>58000000</v>
      </c>
      <c r="K23" s="90">
        <f t="shared" si="6"/>
        <v>28.888888888888886</v>
      </c>
      <c r="L23" s="87"/>
    </row>
    <row r="24" spans="1:13" ht="204.75">
      <c r="A24" s="42"/>
      <c r="B24" s="42"/>
      <c r="C24" s="42"/>
      <c r="D24" s="41" t="s">
        <v>14</v>
      </c>
      <c r="E24" s="92" t="s">
        <v>115</v>
      </c>
      <c r="F24" s="79">
        <v>45000000</v>
      </c>
      <c r="G24" s="79">
        <v>45062000</v>
      </c>
      <c r="H24" s="79">
        <v>58000000</v>
      </c>
      <c r="I24" s="62">
        <f t="shared" si="5"/>
        <v>58000000</v>
      </c>
      <c r="J24" s="105">
        <f t="shared" si="5"/>
        <v>58000000</v>
      </c>
      <c r="K24" s="90">
        <f t="shared" si="6"/>
        <v>28.888888888888886</v>
      </c>
      <c r="L24" s="87"/>
    </row>
    <row r="25" spans="1:13" ht="343.5" customHeight="1">
      <c r="A25" s="8"/>
      <c r="B25" s="8"/>
      <c r="C25" s="8"/>
      <c r="D25" s="22" t="s">
        <v>15</v>
      </c>
      <c r="E25" s="86" t="s">
        <v>116</v>
      </c>
      <c r="F25" s="81">
        <v>45000000</v>
      </c>
      <c r="G25" s="81">
        <v>45038000</v>
      </c>
      <c r="H25" s="81">
        <v>62000000</v>
      </c>
      <c r="I25" s="48">
        <f>H25</f>
        <v>62000000</v>
      </c>
      <c r="J25" s="105">
        <f t="shared" ref="J25:J38" si="7">I25</f>
        <v>62000000</v>
      </c>
      <c r="K25" s="89">
        <f t="shared" si="6"/>
        <v>37.777777777777779</v>
      </c>
      <c r="L25" s="84"/>
    </row>
    <row r="26" spans="1:13" ht="141.75">
      <c r="A26" s="8"/>
      <c r="B26" s="8"/>
      <c r="C26" s="8"/>
      <c r="D26" s="22" t="s">
        <v>15</v>
      </c>
      <c r="E26" s="93" t="s">
        <v>117</v>
      </c>
      <c r="F26" s="81">
        <v>45000000</v>
      </c>
      <c r="G26" s="81">
        <v>45038000</v>
      </c>
      <c r="H26" s="81">
        <v>60000000</v>
      </c>
      <c r="I26" s="48">
        <f>H26</f>
        <v>60000000</v>
      </c>
      <c r="J26" s="105">
        <f t="shared" si="7"/>
        <v>60000000</v>
      </c>
      <c r="K26" s="89">
        <f t="shared" si="6"/>
        <v>33.333333333333329</v>
      </c>
      <c r="L26" s="84"/>
    </row>
    <row r="27" spans="1:13" ht="64.5" customHeight="1">
      <c r="A27" s="3"/>
      <c r="B27" s="3"/>
      <c r="C27" s="3"/>
      <c r="D27" s="7" t="s">
        <v>16</v>
      </c>
      <c r="E27" s="80" t="s">
        <v>43</v>
      </c>
      <c r="F27" s="84">
        <v>45000000</v>
      </c>
      <c r="G27" s="84">
        <v>45016000</v>
      </c>
      <c r="H27" s="84">
        <v>59000000</v>
      </c>
      <c r="I27" s="48">
        <f>H27</f>
        <v>59000000</v>
      </c>
      <c r="J27" s="105">
        <f t="shared" si="7"/>
        <v>59000000</v>
      </c>
      <c r="K27" s="89">
        <f t="shared" si="6"/>
        <v>31.111111111111111</v>
      </c>
      <c r="L27" s="84"/>
    </row>
    <row r="28" spans="1:13" ht="21.75" customHeight="1">
      <c r="A28" s="3"/>
      <c r="B28" s="3"/>
      <c r="C28" s="3"/>
      <c r="D28" s="7" t="s">
        <v>17</v>
      </c>
      <c r="E28" s="80"/>
      <c r="F28" s="84"/>
      <c r="G28" s="84"/>
      <c r="H28" s="84"/>
      <c r="I28" s="84"/>
      <c r="J28" s="105">
        <f t="shared" si="7"/>
        <v>0</v>
      </c>
      <c r="K28" s="91"/>
      <c r="L28" s="84"/>
    </row>
    <row r="29" spans="1:13" ht="409.5" customHeight="1">
      <c r="A29" s="3"/>
      <c r="B29" s="3"/>
      <c r="C29" s="3"/>
      <c r="D29" s="9" t="s">
        <v>13</v>
      </c>
      <c r="E29" s="45" t="s">
        <v>122</v>
      </c>
      <c r="F29" s="84">
        <v>15000000</v>
      </c>
      <c r="G29" s="84">
        <v>15035000</v>
      </c>
      <c r="H29" s="84">
        <v>20000000</v>
      </c>
      <c r="I29" s="48">
        <f t="shared" ref="I29:I38" si="8">H29</f>
        <v>20000000</v>
      </c>
      <c r="J29" s="105">
        <f t="shared" si="7"/>
        <v>20000000</v>
      </c>
      <c r="K29" s="89">
        <f t="shared" ref="K29:K38" si="9">(H29-F29)/F29*100</f>
        <v>33.333333333333329</v>
      </c>
      <c r="L29" s="84"/>
    </row>
    <row r="30" spans="1:13" ht="409.5" customHeight="1">
      <c r="A30" s="3"/>
      <c r="B30" s="3"/>
      <c r="C30" s="3"/>
      <c r="D30" s="9" t="s">
        <v>13</v>
      </c>
      <c r="E30" s="45" t="s">
        <v>123</v>
      </c>
      <c r="F30" s="84">
        <v>15000000</v>
      </c>
      <c r="G30" s="84">
        <v>15035000</v>
      </c>
      <c r="H30" s="84">
        <v>20000000</v>
      </c>
      <c r="I30" s="48">
        <f t="shared" si="8"/>
        <v>20000000</v>
      </c>
      <c r="J30" s="105">
        <f t="shared" si="7"/>
        <v>20000000</v>
      </c>
      <c r="K30" s="89">
        <f t="shared" si="9"/>
        <v>33.333333333333329</v>
      </c>
      <c r="L30" s="84"/>
      <c r="M30" s="94"/>
    </row>
    <row r="31" spans="1:13" ht="409.5" customHeight="1">
      <c r="A31" s="3"/>
      <c r="B31" s="3"/>
      <c r="C31" s="3"/>
      <c r="D31" s="9" t="s">
        <v>13</v>
      </c>
      <c r="E31" s="45" t="s">
        <v>124</v>
      </c>
      <c r="F31" s="84">
        <v>15000000</v>
      </c>
      <c r="G31" s="84">
        <v>15035000</v>
      </c>
      <c r="H31" s="84">
        <v>20000000</v>
      </c>
      <c r="I31" s="48">
        <f t="shared" si="8"/>
        <v>20000000</v>
      </c>
      <c r="J31" s="105">
        <f t="shared" si="7"/>
        <v>20000000</v>
      </c>
      <c r="K31" s="89">
        <f t="shared" si="9"/>
        <v>33.333333333333329</v>
      </c>
      <c r="L31" s="84"/>
      <c r="M31" s="94"/>
    </row>
    <row r="32" spans="1:13" ht="409.5" customHeight="1">
      <c r="A32" s="3"/>
      <c r="B32" s="3"/>
      <c r="C32" s="3"/>
      <c r="D32" s="9" t="s">
        <v>13</v>
      </c>
      <c r="E32" s="45" t="s">
        <v>125</v>
      </c>
      <c r="F32" s="84">
        <v>15000000</v>
      </c>
      <c r="G32" s="84">
        <v>15035000</v>
      </c>
      <c r="H32" s="84">
        <v>20000000</v>
      </c>
      <c r="I32" s="48">
        <f t="shared" si="8"/>
        <v>20000000</v>
      </c>
      <c r="J32" s="105">
        <f t="shared" si="7"/>
        <v>20000000</v>
      </c>
      <c r="K32" s="89">
        <f t="shared" si="9"/>
        <v>33.333333333333329</v>
      </c>
      <c r="L32" s="84"/>
    </row>
    <row r="33" spans="1:12" ht="409.5">
      <c r="A33" s="3"/>
      <c r="B33" s="3"/>
      <c r="C33" s="3"/>
      <c r="D33" s="9" t="s">
        <v>13</v>
      </c>
      <c r="E33" s="54" t="s">
        <v>126</v>
      </c>
      <c r="F33" s="84">
        <v>15000000</v>
      </c>
      <c r="G33" s="84">
        <v>15035000</v>
      </c>
      <c r="H33" s="84">
        <v>20000000</v>
      </c>
      <c r="I33" s="48">
        <f t="shared" si="8"/>
        <v>20000000</v>
      </c>
      <c r="J33" s="105">
        <f t="shared" si="7"/>
        <v>20000000</v>
      </c>
      <c r="K33" s="89">
        <f t="shared" si="9"/>
        <v>33.333333333333329</v>
      </c>
      <c r="L33" s="84"/>
    </row>
    <row r="34" spans="1:12" ht="409.5">
      <c r="A34" s="3"/>
      <c r="B34" s="3"/>
      <c r="C34" s="3"/>
      <c r="D34" s="9" t="s">
        <v>13</v>
      </c>
      <c r="E34" s="64" t="s">
        <v>127</v>
      </c>
      <c r="F34" s="84">
        <v>15000000</v>
      </c>
      <c r="G34" s="84">
        <v>15035000</v>
      </c>
      <c r="H34" s="84">
        <v>20000000</v>
      </c>
      <c r="I34" s="48">
        <f t="shared" si="8"/>
        <v>20000000</v>
      </c>
      <c r="J34" s="105">
        <f t="shared" si="7"/>
        <v>20000000</v>
      </c>
      <c r="K34" s="89">
        <f t="shared" si="9"/>
        <v>33.333333333333329</v>
      </c>
    </row>
    <row r="35" spans="1:12" ht="399">
      <c r="A35" s="3"/>
      <c r="B35" s="3"/>
      <c r="C35" s="3"/>
      <c r="D35" s="9" t="s">
        <v>13</v>
      </c>
      <c r="E35" s="64" t="s">
        <v>118</v>
      </c>
      <c r="F35" s="84">
        <v>15000000</v>
      </c>
      <c r="G35" s="84">
        <v>15035000</v>
      </c>
      <c r="H35" s="84">
        <v>20000000</v>
      </c>
      <c r="I35" s="48">
        <f t="shared" si="8"/>
        <v>20000000</v>
      </c>
      <c r="J35" s="105">
        <f t="shared" si="7"/>
        <v>20000000</v>
      </c>
      <c r="K35" s="89">
        <f t="shared" si="9"/>
        <v>33.333333333333329</v>
      </c>
    </row>
    <row r="36" spans="1:12" ht="356.25">
      <c r="A36" s="3"/>
      <c r="B36" s="3"/>
      <c r="C36" s="3"/>
      <c r="D36" s="9" t="s">
        <v>13</v>
      </c>
      <c r="E36" s="64" t="s">
        <v>119</v>
      </c>
      <c r="F36" s="84">
        <v>15000000</v>
      </c>
      <c r="G36" s="84">
        <v>15035000</v>
      </c>
      <c r="H36" s="84">
        <v>20000000</v>
      </c>
      <c r="I36" s="48">
        <f t="shared" si="8"/>
        <v>20000000</v>
      </c>
      <c r="J36" s="105">
        <f t="shared" si="7"/>
        <v>20000000</v>
      </c>
      <c r="K36" s="89">
        <f t="shared" si="9"/>
        <v>33.333333333333329</v>
      </c>
    </row>
    <row r="37" spans="1:12" ht="356.25">
      <c r="A37" s="3"/>
      <c r="B37" s="3"/>
      <c r="C37" s="3"/>
      <c r="D37" s="9" t="s">
        <v>13</v>
      </c>
      <c r="E37" s="55" t="s">
        <v>120</v>
      </c>
      <c r="F37" s="84">
        <v>15000000</v>
      </c>
      <c r="G37" s="84">
        <v>15035000</v>
      </c>
      <c r="H37" s="84">
        <v>20000000</v>
      </c>
      <c r="I37" s="48">
        <f t="shared" si="8"/>
        <v>20000000</v>
      </c>
      <c r="J37" s="105">
        <f t="shared" si="7"/>
        <v>20000000</v>
      </c>
      <c r="K37" s="89">
        <f t="shared" si="9"/>
        <v>33.333333333333329</v>
      </c>
    </row>
    <row r="38" spans="1:12" ht="142.5">
      <c r="A38" s="3"/>
      <c r="B38" s="3"/>
      <c r="C38" s="3"/>
      <c r="D38" s="9" t="s">
        <v>13</v>
      </c>
      <c r="E38" s="64" t="s">
        <v>121</v>
      </c>
      <c r="F38" s="84">
        <v>15000000</v>
      </c>
      <c r="G38" s="84">
        <v>15035000</v>
      </c>
      <c r="H38" s="84">
        <v>20000000</v>
      </c>
      <c r="I38" s="48">
        <f t="shared" si="8"/>
        <v>20000000</v>
      </c>
      <c r="J38" s="104">
        <f t="shared" si="7"/>
        <v>20000000</v>
      </c>
      <c r="K38" s="89">
        <f t="shared" si="9"/>
        <v>33.333333333333329</v>
      </c>
    </row>
    <row r="39" spans="1:12">
      <c r="D39" s="4"/>
    </row>
    <row r="40" spans="1:12">
      <c r="D40" s="4"/>
    </row>
    <row r="41" spans="1:12" ht="15.75">
      <c r="D41" s="4"/>
      <c r="F41" s="111" t="s">
        <v>19</v>
      </c>
      <c r="G41" s="111"/>
      <c r="H41" s="111"/>
      <c r="I41" s="111"/>
      <c r="J41" s="111"/>
    </row>
    <row r="42" spans="1:12">
      <c r="D42" s="4"/>
    </row>
    <row r="43" spans="1:12">
      <c r="D43" s="4"/>
    </row>
  </sheetData>
  <mergeCells count="17">
    <mergeCell ref="A1:L1"/>
    <mergeCell ref="A2:L2"/>
    <mergeCell ref="A3:L3"/>
    <mergeCell ref="A4:D4"/>
    <mergeCell ref="A6:E6"/>
    <mergeCell ref="F6:G6"/>
    <mergeCell ref="A7:I7"/>
    <mergeCell ref="E8:E9"/>
    <mergeCell ref="F8:L8"/>
    <mergeCell ref="F41:J41"/>
    <mergeCell ref="D8:D9"/>
    <mergeCell ref="A8:A9"/>
    <mergeCell ref="B8:B9"/>
    <mergeCell ref="C8:C9"/>
    <mergeCell ref="C12:C21"/>
    <mergeCell ref="B12:B21"/>
    <mergeCell ref="A12:A2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H22" sqref="H22"/>
    </sheetView>
  </sheetViews>
  <sheetFormatPr defaultColWidth="8.85546875" defaultRowHeight="14.25"/>
  <cols>
    <col min="1" max="1" width="6.5703125" style="1" customWidth="1"/>
    <col min="2" max="2" width="5.42578125" style="1" customWidth="1"/>
    <col min="3" max="3" width="7" style="1" customWidth="1"/>
    <col min="4" max="4" width="12.28515625" style="1" customWidth="1"/>
    <col min="5" max="5" width="48.85546875" style="6" customWidth="1"/>
    <col min="6" max="10" width="10.140625" style="1" bestFit="1" customWidth="1"/>
    <col min="11" max="11" width="6.28515625" style="1" customWidth="1"/>
    <col min="12" max="16384" width="8.85546875" style="1"/>
  </cols>
  <sheetData>
    <row r="1" spans="1:12" ht="15">
      <c r="A1" s="107" t="s">
        <v>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.75">
      <c r="A3" s="108" t="s">
        <v>199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5">
      <c r="A4" s="109" t="s">
        <v>67</v>
      </c>
      <c r="B4" s="109"/>
      <c r="C4" s="109"/>
      <c r="D4" s="109"/>
      <c r="E4" s="24"/>
      <c r="F4" s="25"/>
      <c r="G4" s="25"/>
      <c r="H4" s="26"/>
      <c r="I4" s="26"/>
      <c r="J4" s="26"/>
      <c r="K4" s="27"/>
      <c r="L4" s="23"/>
    </row>
    <row r="5" spans="1:12" ht="15">
      <c r="A5" s="24" t="s">
        <v>66</v>
      </c>
      <c r="B5" s="24"/>
      <c r="C5" s="24"/>
      <c r="D5" s="24"/>
      <c r="E5" s="24"/>
      <c r="F5" s="25"/>
      <c r="G5" s="25"/>
      <c r="H5" s="26"/>
      <c r="I5" s="26"/>
      <c r="J5" s="26"/>
      <c r="K5" s="27"/>
      <c r="L5" s="23"/>
    </row>
    <row r="6" spans="1:12" ht="15">
      <c r="A6" s="109" t="s">
        <v>72</v>
      </c>
      <c r="B6" s="109"/>
      <c r="C6" s="109"/>
      <c r="D6" s="109"/>
      <c r="E6" s="109"/>
      <c r="F6" s="110" t="s">
        <v>76</v>
      </c>
      <c r="G6" s="110"/>
      <c r="H6" s="26"/>
      <c r="I6" s="26"/>
      <c r="J6" s="26"/>
      <c r="K6" s="27"/>
      <c r="L6" s="23"/>
    </row>
    <row r="7" spans="1:12" ht="15">
      <c r="A7" s="112" t="s">
        <v>44</v>
      </c>
      <c r="B7" s="112"/>
      <c r="C7" s="112"/>
      <c r="D7" s="112"/>
      <c r="E7" s="112"/>
      <c r="F7" s="112"/>
      <c r="G7" s="112"/>
      <c r="H7" s="112"/>
      <c r="I7" s="112"/>
    </row>
    <row r="8" spans="1:12" ht="15" customHeight="1">
      <c r="A8" s="113" t="s">
        <v>68</v>
      </c>
      <c r="B8" s="113" t="s">
        <v>31</v>
      </c>
      <c r="C8" s="113" t="s">
        <v>69</v>
      </c>
      <c r="D8" s="113" t="s">
        <v>70</v>
      </c>
      <c r="E8" s="115" t="s">
        <v>58</v>
      </c>
      <c r="F8" s="116" t="s">
        <v>59</v>
      </c>
      <c r="G8" s="116"/>
      <c r="H8" s="116"/>
      <c r="I8" s="116"/>
      <c r="J8" s="116"/>
      <c r="K8" s="116"/>
      <c r="L8" s="116"/>
    </row>
    <row r="9" spans="1:12" ht="102">
      <c r="A9" s="113"/>
      <c r="B9" s="113"/>
      <c r="C9" s="113"/>
      <c r="D9" s="113"/>
      <c r="E9" s="115"/>
      <c r="F9" s="32" t="s">
        <v>60</v>
      </c>
      <c r="G9" s="32" t="s">
        <v>61</v>
      </c>
      <c r="H9" s="33" t="s">
        <v>62</v>
      </c>
      <c r="I9" s="33" t="s">
        <v>63</v>
      </c>
      <c r="J9" s="33" t="s">
        <v>64</v>
      </c>
      <c r="K9" s="32" t="s">
        <v>65</v>
      </c>
      <c r="L9" s="32" t="s">
        <v>5</v>
      </c>
    </row>
    <row r="10" spans="1:12" ht="15">
      <c r="A10" s="34">
        <v>1</v>
      </c>
      <c r="B10" s="34">
        <v>2</v>
      </c>
      <c r="C10" s="35">
        <v>3</v>
      </c>
      <c r="D10" s="35">
        <v>4</v>
      </c>
      <c r="E10" s="34">
        <v>5</v>
      </c>
      <c r="F10" s="34">
        <v>6</v>
      </c>
      <c r="G10" s="34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</row>
    <row r="11" spans="1:12" ht="28.5">
      <c r="A11" s="3"/>
      <c r="B11" s="3"/>
      <c r="C11" s="3"/>
      <c r="D11" s="30" t="s">
        <v>32</v>
      </c>
      <c r="E11" s="80" t="s">
        <v>79</v>
      </c>
      <c r="F11" s="84">
        <v>35000000</v>
      </c>
      <c r="G11" s="84"/>
      <c r="H11" s="84">
        <v>50000000</v>
      </c>
      <c r="I11" s="48">
        <f t="shared" ref="I11:I16" si="0">H11</f>
        <v>50000000</v>
      </c>
      <c r="J11" s="49">
        <f t="shared" ref="J11:J31" si="1">I11</f>
        <v>50000000</v>
      </c>
      <c r="K11" s="89">
        <f t="shared" ref="K11:K16" si="2">(H11-F11)/F11*100</f>
        <v>42.857142857142854</v>
      </c>
      <c r="L11" s="3"/>
    </row>
    <row r="12" spans="1:12" ht="409.5">
      <c r="A12" s="3"/>
      <c r="B12" s="3"/>
      <c r="C12" s="3"/>
      <c r="D12" s="9" t="s">
        <v>14</v>
      </c>
      <c r="E12" s="45" t="s">
        <v>128</v>
      </c>
      <c r="F12" s="84">
        <v>37000000</v>
      </c>
      <c r="G12" s="84">
        <v>37062000</v>
      </c>
      <c r="H12" s="84">
        <v>46000000</v>
      </c>
      <c r="I12" s="48">
        <f t="shared" si="0"/>
        <v>46000000</v>
      </c>
      <c r="J12" s="49">
        <f t="shared" si="1"/>
        <v>46000000</v>
      </c>
      <c r="K12" s="89">
        <f t="shared" si="2"/>
        <v>24.324324324324326</v>
      </c>
      <c r="L12" s="3"/>
    </row>
    <row r="13" spans="1:12" ht="346.5">
      <c r="A13" s="3"/>
      <c r="B13" s="3"/>
      <c r="C13" s="3"/>
      <c r="D13" s="9" t="s">
        <v>14</v>
      </c>
      <c r="E13" s="54" t="s">
        <v>129</v>
      </c>
      <c r="F13" s="84">
        <v>37000000</v>
      </c>
      <c r="G13" s="84">
        <v>37062000</v>
      </c>
      <c r="H13" s="84">
        <v>46000000</v>
      </c>
      <c r="I13" s="48">
        <f t="shared" si="0"/>
        <v>46000000</v>
      </c>
      <c r="J13" s="49">
        <f t="shared" si="1"/>
        <v>46000000</v>
      </c>
      <c r="K13" s="89">
        <f t="shared" si="2"/>
        <v>24.324324324324326</v>
      </c>
      <c r="L13" s="3"/>
    </row>
    <row r="14" spans="1:12" ht="409.5">
      <c r="A14" s="3"/>
      <c r="B14" s="3"/>
      <c r="C14" s="3"/>
      <c r="D14" s="9" t="s">
        <v>14</v>
      </c>
      <c r="E14" s="54" t="s">
        <v>130</v>
      </c>
      <c r="F14" s="84">
        <v>37000000</v>
      </c>
      <c r="G14" s="84">
        <v>37062000</v>
      </c>
      <c r="H14" s="84">
        <v>46000000</v>
      </c>
      <c r="I14" s="48">
        <f t="shared" si="0"/>
        <v>46000000</v>
      </c>
      <c r="J14" s="49">
        <f t="shared" si="1"/>
        <v>46000000</v>
      </c>
      <c r="K14" s="89">
        <f t="shared" si="2"/>
        <v>24.324324324324326</v>
      </c>
      <c r="L14" s="3"/>
    </row>
    <row r="15" spans="1:12" ht="409.5">
      <c r="A15" s="3"/>
      <c r="B15" s="3"/>
      <c r="C15" s="3"/>
      <c r="D15" s="9" t="s">
        <v>14</v>
      </c>
      <c r="E15" s="54" t="s">
        <v>131</v>
      </c>
      <c r="F15" s="84">
        <v>37000000</v>
      </c>
      <c r="G15" s="84">
        <v>37062000</v>
      </c>
      <c r="H15" s="84">
        <v>46000000</v>
      </c>
      <c r="I15" s="48">
        <f t="shared" si="0"/>
        <v>46000000</v>
      </c>
      <c r="J15" s="49">
        <f t="shared" si="1"/>
        <v>46000000</v>
      </c>
      <c r="K15" s="89">
        <f t="shared" si="2"/>
        <v>24.324324324324326</v>
      </c>
      <c r="L15" s="3"/>
    </row>
    <row r="16" spans="1:12" ht="409.5">
      <c r="A16" s="3"/>
      <c r="B16" s="3"/>
      <c r="C16" s="3"/>
      <c r="D16" s="9" t="s">
        <v>14</v>
      </c>
      <c r="E16" s="54" t="s">
        <v>132</v>
      </c>
      <c r="F16" s="84">
        <v>37000000</v>
      </c>
      <c r="G16" s="84">
        <v>37062000</v>
      </c>
      <c r="H16" s="84">
        <v>46000000</v>
      </c>
      <c r="I16" s="48">
        <f t="shared" si="0"/>
        <v>46000000</v>
      </c>
      <c r="J16" s="49">
        <f t="shared" si="1"/>
        <v>46000000</v>
      </c>
      <c r="K16" s="89">
        <f t="shared" si="2"/>
        <v>24.324324324324326</v>
      </c>
      <c r="L16" s="3"/>
    </row>
    <row r="17" spans="1:12" ht="409.5">
      <c r="A17" s="3"/>
      <c r="B17" s="3"/>
      <c r="C17" s="3"/>
      <c r="D17" s="9" t="s">
        <v>14</v>
      </c>
      <c r="E17" s="54" t="s">
        <v>133</v>
      </c>
      <c r="F17" s="84">
        <v>37000000</v>
      </c>
      <c r="G17" s="84">
        <v>37062000</v>
      </c>
      <c r="H17" s="84">
        <v>46000000</v>
      </c>
      <c r="I17" s="48">
        <f t="shared" ref="I17:I22" si="3">H17</f>
        <v>46000000</v>
      </c>
      <c r="J17" s="49">
        <f t="shared" si="1"/>
        <v>46000000</v>
      </c>
      <c r="K17" s="89">
        <f t="shared" ref="K17:K18" si="4">(H17-F17)/F17*100</f>
        <v>24.324324324324326</v>
      </c>
      <c r="L17" s="3"/>
    </row>
    <row r="18" spans="1:12" ht="409.5">
      <c r="A18" s="3"/>
      <c r="B18" s="3"/>
      <c r="C18" s="3"/>
      <c r="D18" s="9" t="s">
        <v>14</v>
      </c>
      <c r="E18" s="54" t="s">
        <v>134</v>
      </c>
      <c r="F18" s="84">
        <v>37000000</v>
      </c>
      <c r="G18" s="84">
        <v>37062000</v>
      </c>
      <c r="H18" s="84">
        <v>46000000</v>
      </c>
      <c r="I18" s="48">
        <f t="shared" si="3"/>
        <v>46000000</v>
      </c>
      <c r="J18" s="49">
        <f t="shared" si="1"/>
        <v>46000000</v>
      </c>
      <c r="K18" s="89">
        <f t="shared" si="4"/>
        <v>24.324324324324326</v>
      </c>
      <c r="L18" s="3"/>
    </row>
    <row r="19" spans="1:12" ht="409.5">
      <c r="A19" s="3"/>
      <c r="B19" s="3"/>
      <c r="C19" s="3"/>
      <c r="D19" s="9" t="s">
        <v>14</v>
      </c>
      <c r="E19" s="54" t="s">
        <v>135</v>
      </c>
      <c r="F19" s="84">
        <v>37000000</v>
      </c>
      <c r="G19" s="84">
        <v>37062000</v>
      </c>
      <c r="H19" s="84">
        <v>46000000</v>
      </c>
      <c r="I19" s="48">
        <f t="shared" si="3"/>
        <v>46000000</v>
      </c>
      <c r="J19" s="49">
        <f t="shared" si="1"/>
        <v>46000000</v>
      </c>
      <c r="K19" s="89">
        <f t="shared" ref="K19" si="5">(H19-F19)/F19*100</f>
        <v>24.324324324324326</v>
      </c>
      <c r="L19" s="3"/>
    </row>
    <row r="20" spans="1:12" ht="409.5">
      <c r="A20" s="3"/>
      <c r="B20" s="3"/>
      <c r="C20" s="3"/>
      <c r="D20" s="9" t="s">
        <v>14</v>
      </c>
      <c r="E20" s="54" t="s">
        <v>136</v>
      </c>
      <c r="F20" s="84">
        <v>37000000</v>
      </c>
      <c r="G20" s="84">
        <v>37062000</v>
      </c>
      <c r="H20" s="84">
        <v>46000000</v>
      </c>
      <c r="I20" s="48">
        <f t="shared" si="3"/>
        <v>46000000</v>
      </c>
      <c r="J20" s="49">
        <f t="shared" si="1"/>
        <v>46000000</v>
      </c>
      <c r="K20" s="89">
        <f t="shared" ref="K20:K21" si="6">(H20-F20)/F20*100</f>
        <v>24.324324324324326</v>
      </c>
      <c r="L20" s="3"/>
    </row>
    <row r="21" spans="1:12" ht="393.75">
      <c r="A21" s="3"/>
      <c r="B21" s="3"/>
      <c r="C21" s="3"/>
      <c r="D21" s="9" t="s">
        <v>14</v>
      </c>
      <c r="E21" s="54" t="s">
        <v>137</v>
      </c>
      <c r="F21" s="84">
        <v>37000000</v>
      </c>
      <c r="G21" s="84">
        <v>37062000</v>
      </c>
      <c r="H21" s="84">
        <v>46000000</v>
      </c>
      <c r="I21" s="48">
        <f t="shared" si="3"/>
        <v>46000000</v>
      </c>
      <c r="J21" s="49">
        <f t="shared" si="1"/>
        <v>46000000</v>
      </c>
      <c r="K21" s="89">
        <f t="shared" si="6"/>
        <v>24.324324324324326</v>
      </c>
      <c r="L21" s="3"/>
    </row>
    <row r="22" spans="1:12" ht="63">
      <c r="A22" s="3"/>
      <c r="B22" s="3"/>
      <c r="C22" s="3"/>
      <c r="D22" s="9" t="s">
        <v>14</v>
      </c>
      <c r="E22" s="54" t="s">
        <v>138</v>
      </c>
      <c r="F22" s="84">
        <v>37000000</v>
      </c>
      <c r="G22" s="84">
        <v>37062000</v>
      </c>
      <c r="H22" s="84">
        <v>46000000</v>
      </c>
      <c r="I22" s="48">
        <f t="shared" si="3"/>
        <v>46000000</v>
      </c>
      <c r="J22" s="49">
        <f t="shared" si="1"/>
        <v>46000000</v>
      </c>
      <c r="K22" s="89">
        <f t="shared" ref="K22" si="7">(H22-F22)/F22*100</f>
        <v>24.324324324324326</v>
      </c>
      <c r="L22" s="3"/>
    </row>
    <row r="23" spans="1:12" ht="330.75">
      <c r="A23" s="8"/>
      <c r="B23" s="8"/>
      <c r="C23" s="8"/>
      <c r="D23" s="22" t="s">
        <v>15</v>
      </c>
      <c r="E23" s="86" t="s">
        <v>80</v>
      </c>
      <c r="F23" s="81">
        <v>37000000</v>
      </c>
      <c r="G23" s="81">
        <v>37032000</v>
      </c>
      <c r="H23" s="81">
        <v>50000000</v>
      </c>
      <c r="I23" s="48">
        <f>H23</f>
        <v>50000000</v>
      </c>
      <c r="J23" s="49">
        <f>I23</f>
        <v>50000000</v>
      </c>
      <c r="K23" s="89">
        <f>(H23-F23)/F23*100</f>
        <v>35.135135135135137</v>
      </c>
      <c r="L23" s="3"/>
    </row>
    <row r="24" spans="1:12" ht="15.75">
      <c r="A24" s="3"/>
      <c r="B24" s="3"/>
      <c r="C24" s="3"/>
      <c r="D24" s="7" t="s">
        <v>16</v>
      </c>
      <c r="E24" s="80">
        <v>283</v>
      </c>
      <c r="F24" s="85">
        <v>35000000</v>
      </c>
      <c r="G24" s="85"/>
      <c r="H24" s="84">
        <v>48000000</v>
      </c>
      <c r="I24" s="48">
        <f>H24</f>
        <v>48000000</v>
      </c>
      <c r="J24" s="49">
        <f t="shared" si="1"/>
        <v>48000000</v>
      </c>
      <c r="K24" s="89">
        <f>(H24-F24)/F24*100</f>
        <v>37.142857142857146</v>
      </c>
      <c r="L24" s="3"/>
    </row>
    <row r="25" spans="1:12" ht="15.75">
      <c r="A25" s="3"/>
      <c r="B25" s="3"/>
      <c r="C25" s="3"/>
      <c r="D25" s="7" t="s">
        <v>17</v>
      </c>
      <c r="E25" s="80"/>
      <c r="F25" s="85"/>
      <c r="G25" s="85"/>
      <c r="H25" s="85"/>
      <c r="I25" s="85"/>
      <c r="J25" s="49">
        <f t="shared" si="1"/>
        <v>0</v>
      </c>
      <c r="K25" s="95"/>
      <c r="L25" s="3"/>
    </row>
    <row r="26" spans="1:12" ht="408.6" customHeight="1">
      <c r="A26" s="3"/>
      <c r="B26" s="3"/>
      <c r="C26" s="3"/>
      <c r="D26" s="9" t="s">
        <v>13</v>
      </c>
      <c r="E26" s="45" t="s">
        <v>139</v>
      </c>
      <c r="F26" s="84">
        <v>15000000</v>
      </c>
      <c r="G26" s="84">
        <v>15043000</v>
      </c>
      <c r="H26" s="84">
        <v>25000000</v>
      </c>
      <c r="I26" s="48">
        <f>H26</f>
        <v>25000000</v>
      </c>
      <c r="J26" s="49">
        <f t="shared" si="1"/>
        <v>25000000</v>
      </c>
      <c r="K26" s="89">
        <f>(H26-F26)/F26*100</f>
        <v>66.666666666666657</v>
      </c>
      <c r="L26" s="3"/>
    </row>
    <row r="27" spans="1:12" ht="327.75">
      <c r="A27" s="3"/>
      <c r="B27" s="3"/>
      <c r="C27" s="3"/>
      <c r="D27" s="9" t="s">
        <v>13</v>
      </c>
      <c r="E27" s="96" t="s">
        <v>140</v>
      </c>
      <c r="F27" s="84">
        <v>15000000</v>
      </c>
      <c r="G27" s="84">
        <v>15043000</v>
      </c>
      <c r="H27" s="84">
        <v>25000000</v>
      </c>
      <c r="I27" s="48">
        <f>H27</f>
        <v>25000000</v>
      </c>
      <c r="J27" s="49">
        <f t="shared" si="1"/>
        <v>25000000</v>
      </c>
      <c r="K27" s="89">
        <f>(H27-F27)/F27*100</f>
        <v>66.666666666666657</v>
      </c>
      <c r="L27" s="3"/>
    </row>
    <row r="28" spans="1:12" ht="409.5">
      <c r="A28" s="3"/>
      <c r="B28" s="3"/>
      <c r="C28" s="3"/>
      <c r="D28" s="9" t="s">
        <v>13</v>
      </c>
      <c r="E28" s="96" t="s">
        <v>141</v>
      </c>
      <c r="F28" s="84">
        <v>15000000</v>
      </c>
      <c r="G28" s="84">
        <v>15043000</v>
      </c>
      <c r="H28" s="84">
        <v>25000000</v>
      </c>
      <c r="I28" s="48">
        <f>H28</f>
        <v>25000000</v>
      </c>
      <c r="J28" s="49">
        <f t="shared" si="1"/>
        <v>25000000</v>
      </c>
      <c r="K28" s="89">
        <f>(H28-F28)/F28*100</f>
        <v>66.666666666666657</v>
      </c>
      <c r="L28" s="3"/>
    </row>
    <row r="29" spans="1:12" ht="409.5">
      <c r="A29" s="3"/>
      <c r="B29" s="3"/>
      <c r="C29" s="3"/>
      <c r="D29" s="9" t="s">
        <v>13</v>
      </c>
      <c r="E29" s="96" t="s">
        <v>142</v>
      </c>
      <c r="F29" s="84">
        <v>15000000</v>
      </c>
      <c r="G29" s="84">
        <v>15043000</v>
      </c>
      <c r="H29" s="84">
        <v>25000000</v>
      </c>
      <c r="I29" s="48">
        <f>H29</f>
        <v>25000000</v>
      </c>
      <c r="J29" s="49">
        <f t="shared" si="1"/>
        <v>25000000</v>
      </c>
      <c r="K29" s="89">
        <f>(H29-F29)/F29*100</f>
        <v>66.666666666666657</v>
      </c>
      <c r="L29" s="66"/>
    </row>
    <row r="30" spans="1:12" ht="409.5">
      <c r="A30" s="3"/>
      <c r="B30" s="3"/>
      <c r="C30" s="3"/>
      <c r="D30" s="9" t="s">
        <v>13</v>
      </c>
      <c r="E30" s="96" t="s">
        <v>143</v>
      </c>
      <c r="F30" s="84">
        <v>15000000</v>
      </c>
      <c r="G30" s="84">
        <v>15043000</v>
      </c>
      <c r="H30" s="84">
        <v>25000000</v>
      </c>
      <c r="I30" s="48">
        <f t="shared" ref="I30:I31" si="8">H30</f>
        <v>25000000</v>
      </c>
      <c r="J30" s="49">
        <f t="shared" si="1"/>
        <v>25000000</v>
      </c>
      <c r="K30" s="89">
        <f t="shared" ref="K30:K31" si="9">(H30-F30)/F30*100</f>
        <v>66.666666666666657</v>
      </c>
      <c r="L30" s="66"/>
    </row>
    <row r="31" spans="1:12" ht="57">
      <c r="A31" s="3"/>
      <c r="B31" s="3"/>
      <c r="C31" s="3"/>
      <c r="D31" s="9" t="s">
        <v>13</v>
      </c>
      <c r="E31" s="96" t="s">
        <v>144</v>
      </c>
      <c r="F31" s="84">
        <v>15000000</v>
      </c>
      <c r="G31" s="84">
        <v>15043000</v>
      </c>
      <c r="H31" s="84">
        <v>25000000</v>
      </c>
      <c r="I31" s="48">
        <f t="shared" si="8"/>
        <v>25000000</v>
      </c>
      <c r="J31" s="49">
        <f t="shared" si="1"/>
        <v>25000000</v>
      </c>
      <c r="K31" s="89">
        <f t="shared" si="9"/>
        <v>66.666666666666657</v>
      </c>
      <c r="L31" s="66"/>
    </row>
    <row r="32" spans="1:12">
      <c r="D32" s="28"/>
      <c r="E32" s="31"/>
    </row>
    <row r="33" spans="4:10">
      <c r="D33" s="4"/>
    </row>
    <row r="34" spans="4:10">
      <c r="D34" s="4"/>
    </row>
    <row r="35" spans="4:10">
      <c r="D35" s="4"/>
    </row>
    <row r="36" spans="4:10" ht="15.75">
      <c r="D36" s="4"/>
      <c r="F36" s="111" t="s">
        <v>19</v>
      </c>
      <c r="G36" s="111"/>
      <c r="H36" s="111"/>
      <c r="I36" s="111"/>
      <c r="J36" s="111"/>
    </row>
    <row r="37" spans="4:10">
      <c r="D37" s="4"/>
    </row>
    <row r="38" spans="4:10">
      <c r="D38" s="4"/>
    </row>
    <row r="39" spans="4:10">
      <c r="D39" s="4"/>
    </row>
  </sheetData>
  <mergeCells count="14">
    <mergeCell ref="F36:J36"/>
    <mergeCell ref="D8:D9"/>
    <mergeCell ref="A1:L1"/>
    <mergeCell ref="A2:L2"/>
    <mergeCell ref="A3:L3"/>
    <mergeCell ref="A4:D4"/>
    <mergeCell ref="A6:E6"/>
    <mergeCell ref="F6:G6"/>
    <mergeCell ref="E8:E9"/>
    <mergeCell ref="F8:L8"/>
    <mergeCell ref="A7:I7"/>
    <mergeCell ref="A8:A9"/>
    <mergeCell ref="B8:B9"/>
    <mergeCell ref="C8:C9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opLeftCell="A37" workbookViewId="0">
      <selection activeCell="B39" sqref="B39:B41"/>
    </sheetView>
  </sheetViews>
  <sheetFormatPr defaultRowHeight="15"/>
  <cols>
    <col min="1" max="1" width="7.85546875" customWidth="1"/>
    <col min="2" max="2" width="9.85546875" customWidth="1"/>
    <col min="3" max="3" width="8.5703125" customWidth="1"/>
    <col min="4" max="4" width="8.85546875" customWidth="1"/>
    <col min="5" max="5" width="40.140625" customWidth="1"/>
    <col min="6" max="10" width="10.140625" bestFit="1" customWidth="1"/>
    <col min="11" max="11" width="6.28515625" customWidth="1"/>
  </cols>
  <sheetData>
    <row r="1" spans="1:1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4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4" ht="18.75">
      <c r="A3" s="108" t="s">
        <v>197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>
      <c r="A4" s="109" t="s">
        <v>67</v>
      </c>
      <c r="B4" s="109"/>
      <c r="C4" s="109"/>
      <c r="D4" s="109"/>
      <c r="E4" s="24"/>
      <c r="F4" s="25"/>
      <c r="G4" s="25"/>
      <c r="H4" s="26"/>
      <c r="I4" s="26"/>
      <c r="J4" s="26"/>
      <c r="K4" s="27"/>
      <c r="L4" s="23"/>
    </row>
    <row r="5" spans="1:14">
      <c r="A5" s="24" t="s">
        <v>66</v>
      </c>
      <c r="B5" s="24"/>
      <c r="C5" s="24"/>
      <c r="D5" s="24"/>
      <c r="E5" s="24"/>
      <c r="F5" s="25"/>
      <c r="G5" s="25"/>
      <c r="H5" s="26"/>
      <c r="I5" s="26"/>
      <c r="J5" s="26"/>
      <c r="K5" s="27"/>
      <c r="L5" s="23"/>
    </row>
    <row r="6" spans="1:14">
      <c r="A6" s="109" t="s">
        <v>72</v>
      </c>
      <c r="B6" s="109"/>
      <c r="C6" s="109"/>
      <c r="D6" s="109"/>
      <c r="E6" s="109"/>
      <c r="F6" s="110" t="s">
        <v>77</v>
      </c>
      <c r="G6" s="110"/>
      <c r="H6" s="26"/>
      <c r="I6" s="26"/>
      <c r="J6" s="26"/>
      <c r="K6" s="27"/>
      <c r="L6" s="23"/>
    </row>
    <row r="7" spans="1:14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4">
      <c r="A8" s="113" t="s">
        <v>2</v>
      </c>
      <c r="B8" s="113" t="s">
        <v>3</v>
      </c>
      <c r="C8" s="113" t="s">
        <v>4</v>
      </c>
      <c r="D8" s="113"/>
      <c r="E8" s="115" t="s">
        <v>58</v>
      </c>
      <c r="F8" s="131" t="s">
        <v>59</v>
      </c>
      <c r="G8" s="131"/>
      <c r="H8" s="131"/>
      <c r="I8" s="131"/>
      <c r="J8" s="131"/>
      <c r="K8" s="131"/>
      <c r="L8" s="131"/>
    </row>
    <row r="9" spans="1:14" ht="116.25" customHeight="1">
      <c r="A9" s="113"/>
      <c r="B9" s="113"/>
      <c r="C9" s="113"/>
      <c r="D9" s="113"/>
      <c r="E9" s="115"/>
      <c r="F9" s="10" t="s">
        <v>60</v>
      </c>
      <c r="G9" s="10" t="s">
        <v>61</v>
      </c>
      <c r="H9" s="11" t="s">
        <v>62</v>
      </c>
      <c r="I9" s="11" t="s">
        <v>63</v>
      </c>
      <c r="J9" s="11" t="s">
        <v>64</v>
      </c>
      <c r="K9" s="12" t="s">
        <v>65</v>
      </c>
      <c r="L9" s="10" t="s">
        <v>5</v>
      </c>
      <c r="N9" s="106"/>
    </row>
    <row r="10" spans="1:14">
      <c r="A10" s="13">
        <v>1</v>
      </c>
      <c r="B10" s="13">
        <v>2</v>
      </c>
      <c r="C10" s="13">
        <v>3</v>
      </c>
      <c r="D10" s="15">
        <v>4</v>
      </c>
      <c r="E10" s="13">
        <v>5</v>
      </c>
      <c r="F10" s="13">
        <v>6</v>
      </c>
      <c r="G10" s="13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</row>
    <row r="11" spans="1:14" ht="79.5" customHeight="1">
      <c r="A11" s="127" t="s">
        <v>20</v>
      </c>
      <c r="B11" s="128" t="s">
        <v>32</v>
      </c>
      <c r="C11" s="127" t="s">
        <v>21</v>
      </c>
      <c r="D11" s="16" t="s">
        <v>22</v>
      </c>
      <c r="E11" s="16"/>
      <c r="F11" s="38"/>
      <c r="G11" s="38"/>
      <c r="H11" s="37"/>
      <c r="I11" s="29"/>
      <c r="J11" s="29"/>
      <c r="K11" s="29"/>
      <c r="L11" s="37"/>
    </row>
    <row r="12" spans="1:14" ht="81">
      <c r="A12" s="127"/>
      <c r="B12" s="128"/>
      <c r="C12" s="127"/>
      <c r="D12" s="16" t="s">
        <v>23</v>
      </c>
      <c r="E12" s="16"/>
      <c r="F12" s="38"/>
      <c r="G12" s="38"/>
      <c r="H12" s="37"/>
      <c r="I12" s="29"/>
      <c r="J12" s="29"/>
      <c r="K12" s="29"/>
      <c r="L12" s="37"/>
    </row>
    <row r="13" spans="1:14" ht="67.5">
      <c r="A13" s="127"/>
      <c r="B13" s="128"/>
      <c r="C13" s="129" t="s">
        <v>24</v>
      </c>
      <c r="D13" s="16" t="s">
        <v>22</v>
      </c>
      <c r="E13" s="16"/>
      <c r="F13" s="38"/>
      <c r="G13" s="38"/>
      <c r="H13" s="37"/>
      <c r="I13" s="29"/>
      <c r="J13" s="29"/>
      <c r="K13" s="29"/>
      <c r="L13" s="37"/>
    </row>
    <row r="14" spans="1:14" ht="81">
      <c r="A14" s="127"/>
      <c r="B14" s="128"/>
      <c r="C14" s="129"/>
      <c r="D14" s="16" t="s">
        <v>25</v>
      </c>
      <c r="E14" s="16"/>
      <c r="F14" s="38"/>
      <c r="G14" s="38"/>
      <c r="H14" s="37"/>
      <c r="I14" s="29"/>
      <c r="J14" s="29"/>
      <c r="K14" s="29"/>
      <c r="L14" s="37"/>
    </row>
    <row r="15" spans="1:14" ht="67.5">
      <c r="A15" s="127"/>
      <c r="B15" s="128"/>
      <c r="C15" s="127" t="s">
        <v>26</v>
      </c>
      <c r="D15" s="16" t="s">
        <v>22</v>
      </c>
      <c r="E15" s="16"/>
      <c r="F15" s="38"/>
      <c r="G15" s="38"/>
      <c r="H15" s="37"/>
      <c r="I15" s="29"/>
      <c r="J15" s="29"/>
      <c r="K15" s="29"/>
      <c r="L15" s="37"/>
    </row>
    <row r="16" spans="1:14" ht="81">
      <c r="A16" s="127"/>
      <c r="B16" s="128"/>
      <c r="C16" s="127"/>
      <c r="D16" s="16" t="s">
        <v>23</v>
      </c>
      <c r="E16" s="97" t="s">
        <v>46</v>
      </c>
      <c r="F16" s="98">
        <v>22000000</v>
      </c>
      <c r="G16" s="98"/>
      <c r="H16" s="47">
        <v>28000000</v>
      </c>
      <c r="I16" s="48">
        <f>H16</f>
        <v>28000000</v>
      </c>
      <c r="J16" s="49">
        <f>I16</f>
        <v>28000000</v>
      </c>
      <c r="K16" s="49">
        <f>(H16-F16)/F16*100</f>
        <v>27.27272727272727</v>
      </c>
      <c r="L16" s="37"/>
    </row>
    <row r="17" spans="1:12" ht="141.75">
      <c r="A17" s="127"/>
      <c r="B17" s="127" t="s">
        <v>27</v>
      </c>
      <c r="C17" s="130" t="s">
        <v>6</v>
      </c>
      <c r="D17" s="18" t="s">
        <v>7</v>
      </c>
      <c r="E17" s="97" t="s">
        <v>47</v>
      </c>
      <c r="F17" s="98">
        <v>15000000</v>
      </c>
      <c r="G17" s="98">
        <v>15031000</v>
      </c>
      <c r="H17" s="47">
        <v>20000000</v>
      </c>
      <c r="I17" s="48">
        <f>H17</f>
        <v>20000000</v>
      </c>
      <c r="J17" s="49">
        <f t="shared" ref="J17:J63" si="0">I17</f>
        <v>20000000</v>
      </c>
      <c r="K17" s="49">
        <f>(H17-F17)/F17*100</f>
        <v>33.333333333333329</v>
      </c>
      <c r="L17" s="37"/>
    </row>
    <row r="18" spans="1:12" ht="409.5">
      <c r="A18" s="127"/>
      <c r="B18" s="127"/>
      <c r="C18" s="130"/>
      <c r="D18" s="18" t="s">
        <v>8</v>
      </c>
      <c r="E18" s="97" t="s">
        <v>145</v>
      </c>
      <c r="F18" s="98">
        <v>15000000</v>
      </c>
      <c r="G18" s="98">
        <v>15043000</v>
      </c>
      <c r="H18" s="47">
        <v>19000000</v>
      </c>
      <c r="I18" s="48">
        <f>H18</f>
        <v>19000000</v>
      </c>
      <c r="J18" s="49">
        <f t="shared" si="0"/>
        <v>19000000</v>
      </c>
      <c r="K18" s="49">
        <f>(H18-F18)/F18*100</f>
        <v>26.666666666666668</v>
      </c>
      <c r="L18" s="37"/>
    </row>
    <row r="19" spans="1:12" ht="409.5">
      <c r="A19" s="127"/>
      <c r="B19" s="127"/>
      <c r="C19" s="44"/>
      <c r="D19" s="44" t="s">
        <v>8</v>
      </c>
      <c r="E19" s="100" t="s">
        <v>146</v>
      </c>
      <c r="F19" s="98">
        <v>15000000</v>
      </c>
      <c r="G19" s="98">
        <v>15043000</v>
      </c>
      <c r="H19" s="47">
        <v>19000000</v>
      </c>
      <c r="I19" s="48">
        <f>H19</f>
        <v>19000000</v>
      </c>
      <c r="J19" s="49">
        <f t="shared" si="0"/>
        <v>19000000</v>
      </c>
      <c r="K19" s="49">
        <f>(H19-F19)/F19*100</f>
        <v>26.666666666666668</v>
      </c>
      <c r="L19" s="37"/>
    </row>
    <row r="20" spans="1:12" ht="409.5">
      <c r="A20" s="127"/>
      <c r="B20" s="127"/>
      <c r="C20" s="44"/>
      <c r="D20" s="44" t="s">
        <v>8</v>
      </c>
      <c r="E20" s="100" t="s">
        <v>147</v>
      </c>
      <c r="F20" s="98">
        <v>15000000</v>
      </c>
      <c r="G20" s="98">
        <v>15043000</v>
      </c>
      <c r="H20" s="47">
        <v>19000000</v>
      </c>
      <c r="I20" s="48">
        <f t="shared" ref="I20:I27" si="1">H20</f>
        <v>19000000</v>
      </c>
      <c r="J20" s="49">
        <f t="shared" si="0"/>
        <v>19000000</v>
      </c>
      <c r="K20" s="49">
        <f t="shared" ref="K20:K26" si="2">(H20-F20)/F20*100</f>
        <v>26.666666666666668</v>
      </c>
      <c r="L20" s="37"/>
    </row>
    <row r="21" spans="1:12" ht="409.5">
      <c r="A21" s="127"/>
      <c r="B21" s="127"/>
      <c r="C21" s="44"/>
      <c r="D21" s="44" t="s">
        <v>8</v>
      </c>
      <c r="E21" s="100" t="s">
        <v>148</v>
      </c>
      <c r="F21" s="98">
        <v>15000000</v>
      </c>
      <c r="G21" s="98">
        <v>15043000</v>
      </c>
      <c r="H21" s="47">
        <v>19000000</v>
      </c>
      <c r="I21" s="48">
        <f t="shared" si="1"/>
        <v>19000000</v>
      </c>
      <c r="J21" s="49">
        <f t="shared" si="0"/>
        <v>19000000</v>
      </c>
      <c r="K21" s="49">
        <f t="shared" si="2"/>
        <v>26.666666666666668</v>
      </c>
      <c r="L21" s="37"/>
    </row>
    <row r="22" spans="1:12" ht="409.5">
      <c r="A22" s="127"/>
      <c r="B22" s="127"/>
      <c r="C22" s="44"/>
      <c r="D22" s="44" t="s">
        <v>8</v>
      </c>
      <c r="E22" s="100" t="s">
        <v>149</v>
      </c>
      <c r="F22" s="98">
        <v>15000000</v>
      </c>
      <c r="G22" s="98">
        <v>15043000</v>
      </c>
      <c r="H22" s="47">
        <v>19000000</v>
      </c>
      <c r="I22" s="48">
        <f t="shared" si="1"/>
        <v>19000000</v>
      </c>
      <c r="J22" s="49">
        <f t="shared" si="0"/>
        <v>19000000</v>
      </c>
      <c r="K22" s="49">
        <f t="shared" ref="K22" si="3">(H22-F22)/F22*100</f>
        <v>26.666666666666668</v>
      </c>
      <c r="L22" s="37"/>
    </row>
    <row r="23" spans="1:12" ht="409.5">
      <c r="A23" s="127"/>
      <c r="B23" s="127"/>
      <c r="C23" s="44"/>
      <c r="D23" s="44" t="s">
        <v>8</v>
      </c>
      <c r="E23" s="100" t="s">
        <v>150</v>
      </c>
      <c r="F23" s="98">
        <v>15000000</v>
      </c>
      <c r="G23" s="98">
        <v>15043000</v>
      </c>
      <c r="H23" s="47">
        <v>19000000</v>
      </c>
      <c r="I23" s="48">
        <f t="shared" si="1"/>
        <v>19000000</v>
      </c>
      <c r="J23" s="49">
        <f t="shared" si="0"/>
        <v>19000000</v>
      </c>
      <c r="K23" s="49">
        <f t="shared" ref="K23" si="4">(H23-F23)/F23*100</f>
        <v>26.666666666666668</v>
      </c>
      <c r="L23" s="37"/>
    </row>
    <row r="24" spans="1:12" ht="409.5">
      <c r="A24" s="127"/>
      <c r="B24" s="127"/>
      <c r="C24" s="44"/>
      <c r="D24" s="44" t="s">
        <v>8</v>
      </c>
      <c r="E24" s="100" t="s">
        <v>151</v>
      </c>
      <c r="F24" s="98">
        <v>15000000</v>
      </c>
      <c r="G24" s="98">
        <v>15043000</v>
      </c>
      <c r="H24" s="47">
        <v>19000000</v>
      </c>
      <c r="I24" s="48">
        <f t="shared" si="1"/>
        <v>19000000</v>
      </c>
      <c r="J24" s="49">
        <f t="shared" si="0"/>
        <v>19000000</v>
      </c>
      <c r="K24" s="49">
        <f t="shared" ref="K24" si="5">(H24-F24)/F24*100</f>
        <v>26.666666666666668</v>
      </c>
      <c r="L24" s="37"/>
    </row>
    <row r="25" spans="1:12" ht="409.5">
      <c r="A25" s="127"/>
      <c r="B25" s="127"/>
      <c r="C25" s="44"/>
      <c r="D25" s="44" t="s">
        <v>8</v>
      </c>
      <c r="E25" s="100" t="s">
        <v>152</v>
      </c>
      <c r="F25" s="98">
        <v>15000000</v>
      </c>
      <c r="G25" s="98">
        <v>15043000</v>
      </c>
      <c r="H25" s="47">
        <v>19000000</v>
      </c>
      <c r="I25" s="48">
        <f t="shared" si="1"/>
        <v>19000000</v>
      </c>
      <c r="J25" s="49">
        <f t="shared" si="0"/>
        <v>19000000</v>
      </c>
      <c r="K25" s="49">
        <f t="shared" ref="K25" si="6">(H25-F25)/F25*100</f>
        <v>26.666666666666668</v>
      </c>
      <c r="L25" s="37"/>
    </row>
    <row r="26" spans="1:12" ht="409.5" customHeight="1">
      <c r="A26" s="127"/>
      <c r="B26" s="127"/>
      <c r="C26" s="44"/>
      <c r="D26" s="44" t="s">
        <v>8</v>
      </c>
      <c r="E26" s="101" t="s">
        <v>153</v>
      </c>
      <c r="F26" s="98">
        <v>15000000</v>
      </c>
      <c r="G26" s="98">
        <v>15043000</v>
      </c>
      <c r="H26" s="47">
        <v>19000000</v>
      </c>
      <c r="I26" s="48">
        <f t="shared" si="1"/>
        <v>19000000</v>
      </c>
      <c r="J26" s="49">
        <f t="shared" si="0"/>
        <v>19000000</v>
      </c>
      <c r="K26" s="49">
        <f t="shared" si="2"/>
        <v>26.666666666666668</v>
      </c>
      <c r="L26" s="37"/>
    </row>
    <row r="27" spans="1:12" ht="66" customHeight="1">
      <c r="A27" s="127"/>
      <c r="B27" s="127"/>
      <c r="C27" s="44"/>
      <c r="D27" s="44" t="s">
        <v>8</v>
      </c>
      <c r="E27" s="101" t="s">
        <v>154</v>
      </c>
      <c r="F27" s="98">
        <v>15000000</v>
      </c>
      <c r="G27" s="98">
        <v>15043000</v>
      </c>
      <c r="H27" s="47">
        <v>19000000</v>
      </c>
      <c r="I27" s="48">
        <f t="shared" si="1"/>
        <v>19000000</v>
      </c>
      <c r="J27" s="49">
        <f t="shared" si="0"/>
        <v>19000000</v>
      </c>
      <c r="K27" s="49">
        <f t="shared" ref="K27" si="7">(H27-F27)/F27*100</f>
        <v>26.666666666666668</v>
      </c>
      <c r="L27" s="37"/>
    </row>
    <row r="28" spans="1:12" ht="409.5">
      <c r="A28" s="127"/>
      <c r="B28" s="127"/>
      <c r="C28" s="127" t="s">
        <v>28</v>
      </c>
      <c r="D28" s="18" t="s">
        <v>9</v>
      </c>
      <c r="E28" s="97" t="s">
        <v>155</v>
      </c>
      <c r="F28" s="98">
        <v>15000000</v>
      </c>
      <c r="G28" s="98">
        <v>15018000</v>
      </c>
      <c r="H28" s="47">
        <v>20000000</v>
      </c>
      <c r="I28" s="48">
        <f>H28</f>
        <v>20000000</v>
      </c>
      <c r="J28" s="49">
        <f t="shared" si="0"/>
        <v>20000000</v>
      </c>
      <c r="K28" s="49">
        <f>(H28-F28)/F28*100</f>
        <v>33.333333333333329</v>
      </c>
      <c r="L28" s="37"/>
    </row>
    <row r="29" spans="1:12" ht="409.5">
      <c r="A29" s="127"/>
      <c r="B29" s="127"/>
      <c r="C29" s="127"/>
      <c r="D29" s="44" t="s">
        <v>9</v>
      </c>
      <c r="E29" s="100" t="s">
        <v>156</v>
      </c>
      <c r="F29" s="98">
        <v>15000000</v>
      </c>
      <c r="G29" s="98">
        <v>15018000</v>
      </c>
      <c r="H29" s="47">
        <v>20000000</v>
      </c>
      <c r="I29" s="48">
        <f t="shared" ref="I29:I37" si="8">H29</f>
        <v>20000000</v>
      </c>
      <c r="J29" s="49">
        <f t="shared" si="0"/>
        <v>20000000</v>
      </c>
      <c r="K29" s="49">
        <f t="shared" ref="K29:K34" si="9">(H29-F29)/F29*100</f>
        <v>33.333333333333329</v>
      </c>
      <c r="L29" s="37"/>
    </row>
    <row r="30" spans="1:12" ht="409.5">
      <c r="A30" s="127"/>
      <c r="B30" s="127"/>
      <c r="C30" s="127"/>
      <c r="D30" s="44" t="s">
        <v>9</v>
      </c>
      <c r="E30" s="100" t="s">
        <v>157</v>
      </c>
      <c r="F30" s="98">
        <v>15000000</v>
      </c>
      <c r="G30" s="98">
        <v>15018000</v>
      </c>
      <c r="H30" s="47">
        <v>20000000</v>
      </c>
      <c r="I30" s="48">
        <f t="shared" si="8"/>
        <v>20000000</v>
      </c>
      <c r="J30" s="49">
        <f t="shared" si="0"/>
        <v>20000000</v>
      </c>
      <c r="K30" s="49">
        <f t="shared" si="9"/>
        <v>33.333333333333329</v>
      </c>
      <c r="L30" s="37"/>
    </row>
    <row r="31" spans="1:12" ht="409.5">
      <c r="A31" s="127"/>
      <c r="B31" s="127"/>
      <c r="C31" s="127"/>
      <c r="D31" s="44" t="s">
        <v>9</v>
      </c>
      <c r="E31" s="100" t="s">
        <v>158</v>
      </c>
      <c r="F31" s="98">
        <v>15000000</v>
      </c>
      <c r="G31" s="98">
        <v>15018000</v>
      </c>
      <c r="H31" s="47">
        <v>20000000</v>
      </c>
      <c r="I31" s="48">
        <f t="shared" si="8"/>
        <v>20000000</v>
      </c>
      <c r="J31" s="49">
        <f t="shared" si="0"/>
        <v>20000000</v>
      </c>
      <c r="K31" s="49">
        <f t="shared" ref="K31" si="10">(H31-F31)/F31*100</f>
        <v>33.333333333333329</v>
      </c>
      <c r="L31" s="37"/>
    </row>
    <row r="32" spans="1:12" ht="409.5">
      <c r="A32" s="127"/>
      <c r="B32" s="127"/>
      <c r="C32" s="127"/>
      <c r="D32" s="44" t="s">
        <v>9</v>
      </c>
      <c r="E32" s="100" t="s">
        <v>159</v>
      </c>
      <c r="F32" s="98">
        <v>15000000</v>
      </c>
      <c r="G32" s="98">
        <v>15018000</v>
      </c>
      <c r="H32" s="47">
        <v>20000000</v>
      </c>
      <c r="I32" s="48">
        <f t="shared" si="8"/>
        <v>20000000</v>
      </c>
      <c r="J32" s="49">
        <f t="shared" si="0"/>
        <v>20000000</v>
      </c>
      <c r="K32" s="49">
        <f t="shared" si="9"/>
        <v>33.333333333333329</v>
      </c>
      <c r="L32" s="37"/>
    </row>
    <row r="33" spans="1:12" ht="409.5">
      <c r="A33" s="127"/>
      <c r="B33" s="127"/>
      <c r="C33" s="127"/>
      <c r="D33" s="44" t="s">
        <v>9</v>
      </c>
      <c r="E33" s="100" t="s">
        <v>160</v>
      </c>
      <c r="F33" s="98">
        <v>15000000</v>
      </c>
      <c r="G33" s="98">
        <v>15018000</v>
      </c>
      <c r="H33" s="47">
        <v>20000000</v>
      </c>
      <c r="I33" s="48">
        <f t="shared" si="8"/>
        <v>20000000</v>
      </c>
      <c r="J33" s="49">
        <f t="shared" si="0"/>
        <v>20000000</v>
      </c>
      <c r="K33" s="49">
        <f t="shared" si="9"/>
        <v>33.333333333333329</v>
      </c>
      <c r="L33" s="37"/>
    </row>
    <row r="34" spans="1:12" ht="409.5">
      <c r="A34" s="127"/>
      <c r="B34" s="127"/>
      <c r="C34" s="127"/>
      <c r="D34" s="44" t="s">
        <v>9</v>
      </c>
      <c r="E34" s="100" t="s">
        <v>161</v>
      </c>
      <c r="F34" s="98">
        <v>15000000</v>
      </c>
      <c r="G34" s="98">
        <v>15018000</v>
      </c>
      <c r="H34" s="47">
        <v>20000000</v>
      </c>
      <c r="I34" s="48">
        <f t="shared" si="8"/>
        <v>20000000</v>
      </c>
      <c r="J34" s="49">
        <f t="shared" si="0"/>
        <v>20000000</v>
      </c>
      <c r="K34" s="49">
        <f t="shared" si="9"/>
        <v>33.333333333333329</v>
      </c>
      <c r="L34" s="37"/>
    </row>
    <row r="35" spans="1:12" ht="409.5">
      <c r="A35" s="127"/>
      <c r="B35" s="127"/>
      <c r="C35" s="127"/>
      <c r="D35" s="44" t="s">
        <v>9</v>
      </c>
      <c r="E35" s="100" t="s">
        <v>162</v>
      </c>
      <c r="F35" s="98">
        <v>15000000</v>
      </c>
      <c r="G35" s="98">
        <v>15018000</v>
      </c>
      <c r="H35" s="47">
        <v>20000000</v>
      </c>
      <c r="I35" s="48">
        <f t="shared" si="8"/>
        <v>20000000</v>
      </c>
      <c r="J35" s="49">
        <f t="shared" si="0"/>
        <v>20000000</v>
      </c>
      <c r="K35" s="49">
        <f t="shared" ref="K35" si="11">(H35-F35)/F35*100</f>
        <v>33.333333333333329</v>
      </c>
      <c r="L35" s="37"/>
    </row>
    <row r="36" spans="1:12" ht="409.5">
      <c r="A36" s="127"/>
      <c r="B36" s="127"/>
      <c r="C36" s="127"/>
      <c r="D36" s="44" t="s">
        <v>9</v>
      </c>
      <c r="E36" s="100" t="s">
        <v>163</v>
      </c>
      <c r="F36" s="98">
        <v>15000000</v>
      </c>
      <c r="G36" s="98">
        <v>15018000</v>
      </c>
      <c r="H36" s="47">
        <v>20000000</v>
      </c>
      <c r="I36" s="48">
        <f t="shared" si="8"/>
        <v>20000000</v>
      </c>
      <c r="J36" s="49">
        <f t="shared" si="0"/>
        <v>20000000</v>
      </c>
      <c r="K36" s="49">
        <f t="shared" ref="K36" si="12">(H36-F36)/F36*100</f>
        <v>33.333333333333329</v>
      </c>
      <c r="L36" s="37"/>
    </row>
    <row r="37" spans="1:12" ht="63">
      <c r="A37" s="127"/>
      <c r="B37" s="127"/>
      <c r="C37" s="127"/>
      <c r="D37" s="44" t="s">
        <v>9</v>
      </c>
      <c r="E37" s="100" t="s">
        <v>164</v>
      </c>
      <c r="F37" s="98">
        <v>15000000</v>
      </c>
      <c r="G37" s="98">
        <v>15018000</v>
      </c>
      <c r="H37" s="47">
        <v>20000000</v>
      </c>
      <c r="I37" s="48">
        <f t="shared" si="8"/>
        <v>20000000</v>
      </c>
      <c r="J37" s="49">
        <f t="shared" si="0"/>
        <v>20000000</v>
      </c>
      <c r="K37" s="49">
        <f t="shared" ref="K37" si="13">(H37-F37)/F37*100</f>
        <v>33.333333333333329</v>
      </c>
      <c r="L37" s="37"/>
    </row>
    <row r="38" spans="1:12" ht="94.5">
      <c r="A38" s="127"/>
      <c r="B38" s="127"/>
      <c r="C38" s="127"/>
      <c r="D38" s="18" t="s">
        <v>10</v>
      </c>
      <c r="E38" s="97" t="s">
        <v>49</v>
      </c>
      <c r="F38" s="98">
        <v>15000000</v>
      </c>
      <c r="G38" s="98">
        <v>15045000</v>
      </c>
      <c r="H38" s="47">
        <v>18000000</v>
      </c>
      <c r="I38" s="48">
        <f>H38</f>
        <v>18000000</v>
      </c>
      <c r="J38" s="49">
        <f t="shared" si="0"/>
        <v>18000000</v>
      </c>
      <c r="K38" s="49">
        <f>(H38-F38)/F38*100</f>
        <v>20</v>
      </c>
      <c r="L38" s="37"/>
    </row>
    <row r="39" spans="1:12" ht="15.75" customHeight="1">
      <c r="A39" s="127"/>
      <c r="B39" s="148" t="s">
        <v>200</v>
      </c>
      <c r="C39" s="18" t="s">
        <v>11</v>
      </c>
      <c r="D39" s="19"/>
      <c r="E39" s="97"/>
      <c r="F39" s="98"/>
      <c r="G39" s="98"/>
      <c r="H39" s="47"/>
      <c r="I39" s="47"/>
      <c r="J39" s="49">
        <f t="shared" si="0"/>
        <v>0</v>
      </c>
      <c r="K39" s="47"/>
      <c r="L39" s="37"/>
    </row>
    <row r="40" spans="1:12" ht="25.5">
      <c r="A40" s="127"/>
      <c r="B40" s="147"/>
      <c r="C40" s="20" t="s">
        <v>12</v>
      </c>
      <c r="D40" s="19"/>
      <c r="E40" s="97"/>
      <c r="F40" s="98"/>
      <c r="G40" s="98"/>
      <c r="H40" s="47"/>
      <c r="I40" s="47"/>
      <c r="J40" s="49">
        <f t="shared" si="0"/>
        <v>0</v>
      </c>
      <c r="K40" s="47"/>
      <c r="L40" s="37"/>
    </row>
    <row r="41" spans="1:12" ht="93.75" customHeight="1">
      <c r="A41" s="127"/>
      <c r="B41" s="147"/>
      <c r="C41" s="18" t="s">
        <v>13</v>
      </c>
      <c r="D41" s="16"/>
      <c r="E41" s="97"/>
      <c r="F41" s="98"/>
      <c r="G41" s="98"/>
      <c r="H41" s="47"/>
      <c r="I41" s="47"/>
      <c r="J41" s="49">
        <f t="shared" si="0"/>
        <v>0</v>
      </c>
      <c r="K41" s="47"/>
      <c r="L41" s="37"/>
    </row>
    <row r="42" spans="1:12" ht="409.5">
      <c r="A42" s="127" t="s">
        <v>29</v>
      </c>
      <c r="B42" s="18" t="s">
        <v>14</v>
      </c>
      <c r="C42" s="21"/>
      <c r="D42" s="21"/>
      <c r="E42" s="97" t="s">
        <v>165</v>
      </c>
      <c r="F42" s="98">
        <v>22000000</v>
      </c>
      <c r="G42" s="98">
        <v>22034000</v>
      </c>
      <c r="H42" s="47">
        <v>28000000</v>
      </c>
      <c r="I42" s="48">
        <f>H42</f>
        <v>28000000</v>
      </c>
      <c r="J42" s="49">
        <f t="shared" si="0"/>
        <v>28000000</v>
      </c>
      <c r="K42" s="49">
        <f>(H42-F42)/F42*100</f>
        <v>27.27272727272727</v>
      </c>
      <c r="L42" s="37"/>
    </row>
    <row r="43" spans="1:12" ht="409.5">
      <c r="A43" s="127"/>
      <c r="B43" s="44" t="s">
        <v>14</v>
      </c>
      <c r="C43" s="21"/>
      <c r="D43" s="21"/>
      <c r="E43" s="100" t="s">
        <v>166</v>
      </c>
      <c r="F43" s="98">
        <v>22000000</v>
      </c>
      <c r="G43" s="98">
        <v>22034000</v>
      </c>
      <c r="H43" s="47">
        <v>28000000</v>
      </c>
      <c r="I43" s="48">
        <f>H43</f>
        <v>28000000</v>
      </c>
      <c r="J43" s="49">
        <f t="shared" si="0"/>
        <v>28000000</v>
      </c>
      <c r="K43" s="49">
        <f>(H43-F43)/F43*100</f>
        <v>27.27272727272727</v>
      </c>
      <c r="L43" s="37"/>
    </row>
    <row r="44" spans="1:12" ht="409.5">
      <c r="A44" s="127"/>
      <c r="B44" s="44" t="s">
        <v>14</v>
      </c>
      <c r="C44" s="21"/>
      <c r="D44" s="21"/>
      <c r="E44" s="100" t="s">
        <v>167</v>
      </c>
      <c r="F44" s="98">
        <v>22000000</v>
      </c>
      <c r="G44" s="98">
        <v>22034000</v>
      </c>
      <c r="H44" s="47">
        <v>28000000</v>
      </c>
      <c r="I44" s="48">
        <f t="shared" ref="I44:I56" si="14">H44</f>
        <v>28000000</v>
      </c>
      <c r="J44" s="49">
        <f t="shared" si="0"/>
        <v>28000000</v>
      </c>
      <c r="K44" s="49">
        <f t="shared" ref="K44:K47" si="15">(H44-F44)/F44*100</f>
        <v>27.27272727272727</v>
      </c>
      <c r="L44" s="37"/>
    </row>
    <row r="45" spans="1:12" ht="409.5">
      <c r="A45" s="127"/>
      <c r="B45" s="44" t="s">
        <v>14</v>
      </c>
      <c r="C45" s="21"/>
      <c r="D45" s="21"/>
      <c r="E45" s="100" t="s">
        <v>168</v>
      </c>
      <c r="F45" s="98">
        <v>22000000</v>
      </c>
      <c r="G45" s="98">
        <v>22034000</v>
      </c>
      <c r="H45" s="47">
        <v>28000000</v>
      </c>
      <c r="I45" s="48">
        <f t="shared" si="14"/>
        <v>28000000</v>
      </c>
      <c r="J45" s="49">
        <f t="shared" si="0"/>
        <v>28000000</v>
      </c>
      <c r="K45" s="49">
        <f t="shared" si="15"/>
        <v>27.27272727272727</v>
      </c>
      <c r="L45" s="37"/>
    </row>
    <row r="46" spans="1:12" ht="409.5">
      <c r="A46" s="127"/>
      <c r="B46" s="44" t="s">
        <v>14</v>
      </c>
      <c r="C46" s="21"/>
      <c r="D46" s="21"/>
      <c r="E46" s="100" t="s">
        <v>169</v>
      </c>
      <c r="F46" s="98">
        <v>22000000</v>
      </c>
      <c r="G46" s="98">
        <v>22034000</v>
      </c>
      <c r="H46" s="47">
        <v>28000000</v>
      </c>
      <c r="I46" s="48">
        <f t="shared" si="14"/>
        <v>28000000</v>
      </c>
      <c r="J46" s="49">
        <f t="shared" si="0"/>
        <v>28000000</v>
      </c>
      <c r="K46" s="49">
        <f t="shared" si="15"/>
        <v>27.27272727272727</v>
      </c>
      <c r="L46" s="37"/>
    </row>
    <row r="47" spans="1:12" ht="409.5">
      <c r="A47" s="127"/>
      <c r="B47" s="44" t="s">
        <v>14</v>
      </c>
      <c r="C47" s="21"/>
      <c r="D47" s="21"/>
      <c r="E47" s="100" t="s">
        <v>170</v>
      </c>
      <c r="F47" s="98">
        <v>22000000</v>
      </c>
      <c r="G47" s="98">
        <v>22034000</v>
      </c>
      <c r="H47" s="47">
        <v>28000000</v>
      </c>
      <c r="I47" s="48">
        <f t="shared" si="14"/>
        <v>28000000</v>
      </c>
      <c r="J47" s="49">
        <f t="shared" si="0"/>
        <v>28000000</v>
      </c>
      <c r="K47" s="49">
        <f t="shared" si="15"/>
        <v>27.27272727272727</v>
      </c>
      <c r="L47" s="37"/>
    </row>
    <row r="48" spans="1:12" ht="409.5">
      <c r="A48" s="127"/>
      <c r="B48" s="44" t="s">
        <v>14</v>
      </c>
      <c r="C48" s="21"/>
      <c r="D48" s="21"/>
      <c r="E48" s="100" t="s">
        <v>171</v>
      </c>
      <c r="F48" s="98">
        <v>22000000</v>
      </c>
      <c r="G48" s="98">
        <v>22034000</v>
      </c>
      <c r="H48" s="47">
        <v>28000000</v>
      </c>
      <c r="I48" s="48">
        <f t="shared" si="14"/>
        <v>28000000</v>
      </c>
      <c r="J48" s="49">
        <f t="shared" si="0"/>
        <v>28000000</v>
      </c>
      <c r="K48" s="49">
        <f t="shared" ref="K48" si="16">(H48-F48)/F48*100</f>
        <v>27.27272727272727</v>
      </c>
      <c r="L48" s="37"/>
    </row>
    <row r="49" spans="1:12" ht="409.5">
      <c r="A49" s="127"/>
      <c r="B49" s="44" t="s">
        <v>14</v>
      </c>
      <c r="C49" s="21"/>
      <c r="D49" s="21"/>
      <c r="E49" s="100" t="s">
        <v>172</v>
      </c>
      <c r="F49" s="98">
        <v>22000000</v>
      </c>
      <c r="G49" s="98">
        <v>22034000</v>
      </c>
      <c r="H49" s="47">
        <v>28000000</v>
      </c>
      <c r="I49" s="48">
        <f t="shared" si="14"/>
        <v>28000000</v>
      </c>
      <c r="J49" s="49">
        <f t="shared" si="0"/>
        <v>28000000</v>
      </c>
      <c r="K49" s="49">
        <f t="shared" ref="K49" si="17">(H49-F49)/F49*100</f>
        <v>27.27272727272727</v>
      </c>
      <c r="L49" s="37"/>
    </row>
    <row r="50" spans="1:12" ht="409.5">
      <c r="A50" s="127"/>
      <c r="B50" s="44" t="s">
        <v>14</v>
      </c>
      <c r="C50" s="21"/>
      <c r="D50" s="21"/>
      <c r="E50" s="100" t="s">
        <v>173</v>
      </c>
      <c r="F50" s="98">
        <v>22000000</v>
      </c>
      <c r="G50" s="98">
        <v>22034000</v>
      </c>
      <c r="H50" s="47">
        <v>28000000</v>
      </c>
      <c r="I50" s="48">
        <f t="shared" si="14"/>
        <v>28000000</v>
      </c>
      <c r="J50" s="49">
        <f t="shared" si="0"/>
        <v>28000000</v>
      </c>
      <c r="K50" s="49">
        <f t="shared" ref="K50" si="18">(H50-F50)/F50*100</f>
        <v>27.27272727272727</v>
      </c>
      <c r="L50" s="37"/>
    </row>
    <row r="51" spans="1:12" ht="409.5">
      <c r="A51" s="127"/>
      <c r="B51" s="44" t="s">
        <v>14</v>
      </c>
      <c r="C51" s="21"/>
      <c r="D51" s="21"/>
      <c r="E51" s="100" t="s">
        <v>174</v>
      </c>
      <c r="F51" s="98">
        <v>22000000</v>
      </c>
      <c r="G51" s="98">
        <v>22034000</v>
      </c>
      <c r="H51" s="47">
        <v>28000000</v>
      </c>
      <c r="I51" s="48">
        <f t="shared" si="14"/>
        <v>28000000</v>
      </c>
      <c r="J51" s="49">
        <f t="shared" si="0"/>
        <v>28000000</v>
      </c>
      <c r="K51" s="49">
        <f t="shared" ref="K51" si="19">(H51-F51)/F51*100</f>
        <v>27.27272727272727</v>
      </c>
      <c r="L51" s="37"/>
    </row>
    <row r="52" spans="1:12" ht="409.5">
      <c r="A52" s="127"/>
      <c r="B52" s="44" t="s">
        <v>14</v>
      </c>
      <c r="C52" s="21"/>
      <c r="D52" s="21"/>
      <c r="E52" s="100" t="s">
        <v>175</v>
      </c>
      <c r="F52" s="98">
        <v>22000000</v>
      </c>
      <c r="G52" s="98">
        <v>22034000</v>
      </c>
      <c r="H52" s="47">
        <v>28000000</v>
      </c>
      <c r="I52" s="48">
        <f t="shared" si="14"/>
        <v>28000000</v>
      </c>
      <c r="J52" s="49">
        <f t="shared" si="0"/>
        <v>28000000</v>
      </c>
      <c r="K52" s="49">
        <f t="shared" ref="K52" si="20">(H52-F52)/F52*100</f>
        <v>27.27272727272727</v>
      </c>
      <c r="L52" s="37"/>
    </row>
    <row r="53" spans="1:12" ht="409.5">
      <c r="A53" s="127"/>
      <c r="B53" s="44" t="s">
        <v>14</v>
      </c>
      <c r="C53" s="21"/>
      <c r="D53" s="21"/>
      <c r="E53" s="100" t="s">
        <v>176</v>
      </c>
      <c r="F53" s="98">
        <v>22000000</v>
      </c>
      <c r="G53" s="98">
        <v>22034000</v>
      </c>
      <c r="H53" s="47">
        <v>28000000</v>
      </c>
      <c r="I53" s="48">
        <f t="shared" si="14"/>
        <v>28000000</v>
      </c>
      <c r="J53" s="49">
        <f t="shared" si="0"/>
        <v>28000000</v>
      </c>
      <c r="K53" s="49">
        <f t="shared" ref="K53" si="21">(H53-F53)/F53*100</f>
        <v>27.27272727272727</v>
      </c>
      <c r="L53" s="37"/>
    </row>
    <row r="54" spans="1:12" ht="409.5">
      <c r="A54" s="127"/>
      <c r="B54" s="44" t="s">
        <v>14</v>
      </c>
      <c r="C54" s="21"/>
      <c r="D54" s="21"/>
      <c r="E54" s="100" t="s">
        <v>177</v>
      </c>
      <c r="F54" s="98">
        <v>22000000</v>
      </c>
      <c r="G54" s="98">
        <v>22034000</v>
      </c>
      <c r="H54" s="47">
        <v>28000000</v>
      </c>
      <c r="I54" s="48">
        <f t="shared" si="14"/>
        <v>28000000</v>
      </c>
      <c r="J54" s="49">
        <f t="shared" si="0"/>
        <v>28000000</v>
      </c>
      <c r="K54" s="49">
        <f t="shared" ref="K54:K56" si="22">(H54-F54)/F54*100</f>
        <v>27.27272727272727</v>
      </c>
      <c r="L54" s="37"/>
    </row>
    <row r="55" spans="1:12" ht="173.25">
      <c r="A55" s="127"/>
      <c r="B55" s="44" t="s">
        <v>14</v>
      </c>
      <c r="C55" s="21"/>
      <c r="D55" s="21"/>
      <c r="E55" s="100" t="s">
        <v>178</v>
      </c>
      <c r="F55" s="98">
        <v>22000000</v>
      </c>
      <c r="G55" s="98">
        <v>22034000</v>
      </c>
      <c r="H55" s="47">
        <v>28000000</v>
      </c>
      <c r="I55" s="48">
        <f t="shared" si="14"/>
        <v>28000000</v>
      </c>
      <c r="J55" s="49">
        <f t="shared" si="0"/>
        <v>28000000</v>
      </c>
      <c r="K55" s="49">
        <f t="shared" si="22"/>
        <v>27.27272727272727</v>
      </c>
      <c r="L55" s="37"/>
    </row>
    <row r="56" spans="1:12" ht="173.25">
      <c r="A56" s="127"/>
      <c r="B56" s="44" t="s">
        <v>14</v>
      </c>
      <c r="C56" s="21"/>
      <c r="D56" s="21"/>
      <c r="E56" s="100" t="s">
        <v>178</v>
      </c>
      <c r="F56" s="98">
        <v>22000000</v>
      </c>
      <c r="G56" s="98">
        <v>22034000</v>
      </c>
      <c r="H56" s="47">
        <v>28000000</v>
      </c>
      <c r="I56" s="48">
        <f t="shared" si="14"/>
        <v>28000000</v>
      </c>
      <c r="J56" s="49">
        <f t="shared" si="0"/>
        <v>28000000</v>
      </c>
      <c r="K56" s="49">
        <f t="shared" si="22"/>
        <v>27.27272727272727</v>
      </c>
      <c r="L56" s="37"/>
    </row>
    <row r="57" spans="1:12" ht="27">
      <c r="A57" s="127"/>
      <c r="B57" s="18" t="s">
        <v>15</v>
      </c>
      <c r="C57" s="21"/>
      <c r="D57" s="21"/>
      <c r="E57" s="97"/>
      <c r="F57" s="98"/>
      <c r="G57" s="98"/>
      <c r="H57" s="47"/>
      <c r="I57" s="47"/>
      <c r="J57" s="49">
        <f t="shared" si="0"/>
        <v>0</v>
      </c>
      <c r="K57" s="47"/>
      <c r="L57" s="37"/>
    </row>
    <row r="58" spans="1:12" ht="31.5">
      <c r="A58" s="127"/>
      <c r="B58" s="18" t="s">
        <v>16</v>
      </c>
      <c r="C58" s="21"/>
      <c r="D58" s="21"/>
      <c r="E58" s="97" t="s">
        <v>48</v>
      </c>
      <c r="F58" s="98">
        <v>22000000</v>
      </c>
      <c r="G58" s="98"/>
      <c r="H58" s="47">
        <v>30000000</v>
      </c>
      <c r="I58" s="48">
        <f>H58</f>
        <v>30000000</v>
      </c>
      <c r="J58" s="49">
        <f t="shared" si="0"/>
        <v>30000000</v>
      </c>
      <c r="K58" s="49">
        <f>(H58-F58)/F58*100</f>
        <v>36.363636363636367</v>
      </c>
      <c r="L58" s="37"/>
    </row>
    <row r="59" spans="1:12" ht="15.75">
      <c r="A59" s="127"/>
      <c r="B59" s="18" t="s">
        <v>17</v>
      </c>
      <c r="C59" s="21"/>
      <c r="D59" s="21"/>
      <c r="E59" s="97"/>
      <c r="F59" s="98"/>
      <c r="G59" s="98"/>
      <c r="H59" s="47"/>
      <c r="I59" s="47"/>
      <c r="J59" s="49">
        <f t="shared" si="0"/>
        <v>0</v>
      </c>
      <c r="K59" s="47"/>
      <c r="L59" s="37"/>
    </row>
    <row r="60" spans="1:12" ht="376.9" customHeight="1" thickBot="1">
      <c r="A60" s="16" t="s">
        <v>30</v>
      </c>
      <c r="B60" s="16"/>
      <c r="C60" s="16"/>
      <c r="D60" s="16"/>
      <c r="E60" s="97" t="s">
        <v>179</v>
      </c>
      <c r="F60" s="99">
        <v>22000000</v>
      </c>
      <c r="G60" s="99">
        <v>22065000</v>
      </c>
      <c r="H60" s="53">
        <v>27000000</v>
      </c>
      <c r="I60" s="48">
        <f>H60</f>
        <v>27000000</v>
      </c>
      <c r="J60" s="49">
        <f t="shared" si="0"/>
        <v>27000000</v>
      </c>
      <c r="K60" s="49">
        <f>(H60-F60)/F60*100</f>
        <v>22.727272727272727</v>
      </c>
      <c r="L60" s="37"/>
    </row>
    <row r="61" spans="1:12" ht="376.9" customHeight="1" thickBot="1">
      <c r="A61" s="43" t="s">
        <v>30</v>
      </c>
      <c r="B61" s="43"/>
      <c r="C61" s="43"/>
      <c r="D61" s="43"/>
      <c r="E61" s="100" t="s">
        <v>180</v>
      </c>
      <c r="F61" s="99">
        <v>22000000</v>
      </c>
      <c r="G61" s="99">
        <v>22065000</v>
      </c>
      <c r="H61" s="53">
        <v>27000000</v>
      </c>
      <c r="I61" s="48">
        <f t="shared" ref="I61:I63" si="23">H61</f>
        <v>27000000</v>
      </c>
      <c r="J61" s="49">
        <f t="shared" si="0"/>
        <v>27000000</v>
      </c>
      <c r="K61" s="49">
        <f t="shared" ref="K61:K62" si="24">(H61-F61)/F61*100</f>
        <v>22.727272727272727</v>
      </c>
      <c r="L61" s="37"/>
    </row>
    <row r="62" spans="1:12" ht="376.9" customHeight="1" thickBot="1">
      <c r="A62" s="43" t="s">
        <v>30</v>
      </c>
      <c r="B62" s="43"/>
      <c r="C62" s="43"/>
      <c r="D62" s="43"/>
      <c r="E62" s="100" t="s">
        <v>181</v>
      </c>
      <c r="F62" s="99">
        <v>22000000</v>
      </c>
      <c r="G62" s="99">
        <v>22065000</v>
      </c>
      <c r="H62" s="53">
        <v>27000000</v>
      </c>
      <c r="I62" s="48">
        <f t="shared" si="23"/>
        <v>27000000</v>
      </c>
      <c r="J62" s="49">
        <f t="shared" si="0"/>
        <v>27000000</v>
      </c>
      <c r="K62" s="49">
        <f t="shared" si="24"/>
        <v>22.727272727272727</v>
      </c>
      <c r="L62" s="37"/>
    </row>
    <row r="63" spans="1:12" ht="108.75" thickBot="1">
      <c r="A63" s="43" t="s">
        <v>30</v>
      </c>
      <c r="B63" s="43"/>
      <c r="C63" s="43"/>
      <c r="D63" s="43"/>
      <c r="E63" s="100" t="s">
        <v>182</v>
      </c>
      <c r="F63" s="99">
        <v>22000000</v>
      </c>
      <c r="G63" s="99">
        <v>22065000</v>
      </c>
      <c r="H63" s="53">
        <v>27000000</v>
      </c>
      <c r="I63" s="48">
        <f t="shared" si="23"/>
        <v>27000000</v>
      </c>
      <c r="J63" s="49">
        <f t="shared" si="0"/>
        <v>27000000</v>
      </c>
      <c r="K63" s="49">
        <f t="shared" ref="K63" si="25">(H63-F63)/F63*100</f>
        <v>22.727272727272727</v>
      </c>
      <c r="L63" s="37"/>
    </row>
    <row r="64" spans="1:12" ht="15" customHeight="1">
      <c r="A64" s="132" t="s">
        <v>18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4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26" t="s">
        <v>19</v>
      </c>
      <c r="E70" s="126"/>
      <c r="F70" s="126"/>
      <c r="G70" s="126"/>
      <c r="H70" s="1"/>
      <c r="I70" s="1"/>
      <c r="J70" s="1"/>
      <c r="K70" s="1"/>
    </row>
  </sheetData>
  <mergeCells count="24">
    <mergeCell ref="E8:E9"/>
    <mergeCell ref="F8:L8"/>
    <mergeCell ref="A64:L64"/>
    <mergeCell ref="A7:K7"/>
    <mergeCell ref="A1:L1"/>
    <mergeCell ref="A2:L2"/>
    <mergeCell ref="A3:L3"/>
    <mergeCell ref="A4:D4"/>
    <mergeCell ref="A6:E6"/>
    <mergeCell ref="F6:G6"/>
    <mergeCell ref="A8:A9"/>
    <mergeCell ref="B8:B9"/>
    <mergeCell ref="C8:D9"/>
    <mergeCell ref="D70:G70"/>
    <mergeCell ref="A11:A41"/>
    <mergeCell ref="B11:B16"/>
    <mergeCell ref="C11:C12"/>
    <mergeCell ref="C13:C14"/>
    <mergeCell ref="C15:C16"/>
    <mergeCell ref="B17:B38"/>
    <mergeCell ref="C17:C18"/>
    <mergeCell ref="C28:C38"/>
    <mergeCell ref="B39:B41"/>
    <mergeCell ref="A42:A59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3" workbookViewId="0">
      <selection activeCell="B23" sqref="B23:B25"/>
    </sheetView>
  </sheetViews>
  <sheetFormatPr defaultRowHeight="15"/>
  <cols>
    <col min="1" max="1" width="5.28515625" customWidth="1"/>
    <col min="2" max="2" width="9.7109375" customWidth="1"/>
    <col min="3" max="3" width="8.140625" customWidth="1"/>
    <col min="4" max="4" width="8.42578125" customWidth="1"/>
    <col min="5" max="5" width="38.7109375" customWidth="1"/>
    <col min="6" max="10" width="10.140625" bestFit="1" customWidth="1"/>
    <col min="11" max="11" width="6" customWidth="1"/>
    <col min="12" max="12" width="5.85546875" customWidth="1"/>
  </cols>
  <sheetData>
    <row r="1" spans="1:1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8.75">
      <c r="A3" s="108" t="s">
        <v>197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>
      <c r="A4" s="109" t="s">
        <v>67</v>
      </c>
      <c r="B4" s="109"/>
      <c r="C4" s="109"/>
      <c r="D4" s="109"/>
      <c r="E4" s="24"/>
      <c r="F4" s="25"/>
      <c r="G4" s="25"/>
      <c r="H4" s="26"/>
      <c r="I4" s="26"/>
      <c r="J4" s="26"/>
      <c r="K4" s="27"/>
      <c r="L4" s="23"/>
    </row>
    <row r="5" spans="1:12">
      <c r="A5" s="24" t="s">
        <v>66</v>
      </c>
      <c r="B5" s="24"/>
      <c r="C5" s="24"/>
      <c r="D5" s="24"/>
      <c r="E5" s="24"/>
      <c r="F5" s="25"/>
      <c r="G5" s="25"/>
      <c r="H5" s="26"/>
      <c r="I5" s="26"/>
      <c r="J5" s="26"/>
      <c r="K5" s="27"/>
      <c r="L5" s="23"/>
    </row>
    <row r="6" spans="1:12">
      <c r="A6" s="109" t="s">
        <v>72</v>
      </c>
      <c r="B6" s="109"/>
      <c r="C6" s="109"/>
      <c r="D6" s="109"/>
      <c r="E6" s="109"/>
      <c r="F6" s="110" t="s">
        <v>78</v>
      </c>
      <c r="G6" s="110"/>
      <c r="H6" s="26"/>
      <c r="I6" s="26"/>
      <c r="J6" s="26"/>
      <c r="K6" s="27"/>
      <c r="L6" s="23"/>
    </row>
    <row r="7" spans="1:12">
      <c r="A7" s="146" t="s">
        <v>51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2" ht="15" customHeight="1">
      <c r="A8" s="140" t="s">
        <v>2</v>
      </c>
      <c r="B8" s="140" t="s">
        <v>3</v>
      </c>
      <c r="C8" s="142" t="s">
        <v>4</v>
      </c>
      <c r="D8" s="143"/>
      <c r="E8" s="135" t="s">
        <v>58</v>
      </c>
      <c r="F8" s="137" t="s">
        <v>59</v>
      </c>
      <c r="G8" s="138"/>
      <c r="H8" s="138"/>
      <c r="I8" s="138"/>
      <c r="J8" s="138"/>
      <c r="K8" s="138"/>
      <c r="L8" s="139"/>
    </row>
    <row r="9" spans="1:12" ht="105" customHeight="1">
      <c r="A9" s="141"/>
      <c r="B9" s="141"/>
      <c r="C9" s="144"/>
      <c r="D9" s="145"/>
      <c r="E9" s="136"/>
      <c r="F9" s="10" t="s">
        <v>60</v>
      </c>
      <c r="G9" s="10" t="s">
        <v>61</v>
      </c>
      <c r="H9" s="11" t="s">
        <v>62</v>
      </c>
      <c r="I9" s="11" t="s">
        <v>63</v>
      </c>
      <c r="J9" s="11" t="s">
        <v>64</v>
      </c>
      <c r="K9" s="12" t="s">
        <v>65</v>
      </c>
      <c r="L9" s="10" t="s">
        <v>5</v>
      </c>
    </row>
    <row r="10" spans="1:12">
      <c r="A10" s="13">
        <v>1</v>
      </c>
      <c r="B10" s="13">
        <v>2</v>
      </c>
      <c r="C10" s="13">
        <v>3</v>
      </c>
      <c r="D10" s="15">
        <v>4</v>
      </c>
      <c r="E10" s="13">
        <v>5</v>
      </c>
      <c r="F10" s="13">
        <v>6</v>
      </c>
      <c r="G10" s="13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</row>
    <row r="11" spans="1:12" ht="74.25" customHeight="1">
      <c r="A11" s="127" t="s">
        <v>20</v>
      </c>
      <c r="B11" s="128" t="s">
        <v>32</v>
      </c>
      <c r="C11" s="127" t="s">
        <v>21</v>
      </c>
      <c r="D11" s="16" t="s">
        <v>22</v>
      </c>
      <c r="E11" s="16"/>
      <c r="F11" s="38"/>
      <c r="G11" s="38"/>
      <c r="H11" s="37"/>
      <c r="I11" s="9"/>
      <c r="J11" s="3"/>
      <c r="K11" s="3"/>
      <c r="L11" s="17"/>
    </row>
    <row r="12" spans="1:12" ht="81">
      <c r="A12" s="127"/>
      <c r="B12" s="128"/>
      <c r="C12" s="127"/>
      <c r="D12" s="16" t="s">
        <v>23</v>
      </c>
      <c r="E12" s="16"/>
      <c r="F12" s="38"/>
      <c r="G12" s="38"/>
      <c r="H12" s="37"/>
      <c r="I12" s="9"/>
      <c r="J12" s="3"/>
      <c r="K12" s="3"/>
      <c r="L12" s="17"/>
    </row>
    <row r="13" spans="1:12" ht="67.5">
      <c r="A13" s="127"/>
      <c r="B13" s="128"/>
      <c r="C13" s="129" t="s">
        <v>24</v>
      </c>
      <c r="D13" s="16" t="s">
        <v>22</v>
      </c>
      <c r="E13" s="16"/>
      <c r="F13" s="38"/>
      <c r="G13" s="38"/>
      <c r="H13" s="37"/>
      <c r="I13" s="9"/>
      <c r="J13" s="3"/>
      <c r="K13" s="3"/>
      <c r="L13" s="17"/>
    </row>
    <row r="14" spans="1:12" ht="81">
      <c r="A14" s="127"/>
      <c r="B14" s="128"/>
      <c r="C14" s="129"/>
      <c r="D14" s="16" t="s">
        <v>25</v>
      </c>
      <c r="E14" s="16"/>
      <c r="F14" s="38"/>
      <c r="G14" s="38"/>
      <c r="H14" s="37"/>
      <c r="I14" s="9"/>
      <c r="J14" s="3"/>
      <c r="K14" s="3"/>
      <c r="L14" s="17"/>
    </row>
    <row r="15" spans="1:12" ht="67.5">
      <c r="A15" s="127"/>
      <c r="B15" s="128"/>
      <c r="C15" s="127" t="s">
        <v>26</v>
      </c>
      <c r="D15" s="16" t="s">
        <v>22</v>
      </c>
      <c r="E15" s="16"/>
      <c r="F15" s="38"/>
      <c r="G15" s="38"/>
      <c r="H15" s="37"/>
      <c r="I15" s="9"/>
      <c r="J15" s="3"/>
      <c r="K15" s="3"/>
      <c r="L15" s="17"/>
    </row>
    <row r="16" spans="1:12" ht="81">
      <c r="A16" s="127"/>
      <c r="B16" s="128"/>
      <c r="C16" s="127"/>
      <c r="D16" s="16" t="s">
        <v>23</v>
      </c>
      <c r="E16" s="16"/>
      <c r="F16" s="38"/>
      <c r="G16" s="38"/>
      <c r="H16" s="37"/>
      <c r="I16" s="9"/>
      <c r="J16" s="3"/>
      <c r="K16" s="3"/>
      <c r="L16" s="17"/>
    </row>
    <row r="17" spans="1:12" ht="409.5">
      <c r="A17" s="127"/>
      <c r="B17" s="127" t="s">
        <v>27</v>
      </c>
      <c r="C17" s="130" t="s">
        <v>6</v>
      </c>
      <c r="D17" s="18" t="s">
        <v>7</v>
      </c>
      <c r="E17" s="102" t="s">
        <v>183</v>
      </c>
      <c r="F17" s="98">
        <v>25000000</v>
      </c>
      <c r="G17" s="98">
        <v>25038000</v>
      </c>
      <c r="H17" s="47">
        <v>30000000</v>
      </c>
      <c r="I17" s="48">
        <f t="shared" ref="I17:J19" si="0">H17</f>
        <v>30000000</v>
      </c>
      <c r="J17" s="49">
        <f t="shared" si="0"/>
        <v>30000000</v>
      </c>
      <c r="K17" s="49">
        <f t="shared" ref="K17:K22" si="1">(H17-F17)/F17*100</f>
        <v>20</v>
      </c>
      <c r="L17" s="17"/>
    </row>
    <row r="18" spans="1:12" ht="409.5">
      <c r="A18" s="127"/>
      <c r="B18" s="127"/>
      <c r="C18" s="130"/>
      <c r="D18" s="44" t="s">
        <v>7</v>
      </c>
      <c r="E18" s="102" t="s">
        <v>184</v>
      </c>
      <c r="F18" s="98">
        <v>25000000</v>
      </c>
      <c r="G18" s="98">
        <v>25038000</v>
      </c>
      <c r="H18" s="47">
        <v>30000000</v>
      </c>
      <c r="I18" s="48">
        <f t="shared" si="0"/>
        <v>30000000</v>
      </c>
      <c r="J18" s="49">
        <f t="shared" si="0"/>
        <v>30000000</v>
      </c>
      <c r="K18" s="49">
        <f t="shared" si="1"/>
        <v>20</v>
      </c>
      <c r="L18" s="17"/>
    </row>
    <row r="19" spans="1:12" ht="157.5">
      <c r="A19" s="127"/>
      <c r="B19" s="127"/>
      <c r="C19" s="130"/>
      <c r="D19" s="44" t="s">
        <v>7</v>
      </c>
      <c r="E19" s="102" t="s">
        <v>185</v>
      </c>
      <c r="F19" s="98">
        <v>25000000</v>
      </c>
      <c r="G19" s="98">
        <v>25038000</v>
      </c>
      <c r="H19" s="47">
        <v>30000000</v>
      </c>
      <c r="I19" s="48">
        <f t="shared" si="0"/>
        <v>30000000</v>
      </c>
      <c r="J19" s="49">
        <f t="shared" si="0"/>
        <v>30000000</v>
      </c>
      <c r="K19" s="49">
        <f t="shared" si="1"/>
        <v>20</v>
      </c>
      <c r="L19" s="17"/>
    </row>
    <row r="20" spans="1:12" ht="126">
      <c r="A20" s="127"/>
      <c r="B20" s="127"/>
      <c r="C20" s="130"/>
      <c r="D20" s="18" t="s">
        <v>8</v>
      </c>
      <c r="E20" s="97" t="s">
        <v>55</v>
      </c>
      <c r="F20" s="98">
        <v>15000000</v>
      </c>
      <c r="G20" s="98">
        <v>15064000</v>
      </c>
      <c r="H20" s="47">
        <v>20000000</v>
      </c>
      <c r="I20" s="48">
        <f>H20</f>
        <v>20000000</v>
      </c>
      <c r="J20" s="49">
        <f t="shared" ref="J20:J40" si="2">I20</f>
        <v>20000000</v>
      </c>
      <c r="K20" s="49">
        <f t="shared" si="1"/>
        <v>33.333333333333329</v>
      </c>
      <c r="L20" s="17"/>
    </row>
    <row r="21" spans="1:12" ht="173.25">
      <c r="A21" s="127"/>
      <c r="B21" s="127"/>
      <c r="C21" s="127" t="s">
        <v>28</v>
      </c>
      <c r="D21" s="20" t="s">
        <v>9</v>
      </c>
      <c r="E21" s="97" t="s">
        <v>56</v>
      </c>
      <c r="F21" s="98">
        <v>15000000</v>
      </c>
      <c r="G21" s="98">
        <v>15057000</v>
      </c>
      <c r="H21" s="47">
        <v>19000000</v>
      </c>
      <c r="I21" s="48">
        <f>H21</f>
        <v>19000000</v>
      </c>
      <c r="J21" s="49">
        <f t="shared" si="2"/>
        <v>19000000</v>
      </c>
      <c r="K21" s="49">
        <f t="shared" si="1"/>
        <v>26.666666666666668</v>
      </c>
      <c r="L21" s="17"/>
    </row>
    <row r="22" spans="1:12" ht="78.75">
      <c r="A22" s="127"/>
      <c r="B22" s="127"/>
      <c r="C22" s="127"/>
      <c r="D22" s="18" t="s">
        <v>10</v>
      </c>
      <c r="E22" s="97" t="s">
        <v>53</v>
      </c>
      <c r="F22" s="98">
        <v>15000000</v>
      </c>
      <c r="G22" s="98">
        <v>15054000</v>
      </c>
      <c r="H22" s="47">
        <v>18000000</v>
      </c>
      <c r="I22" s="48">
        <f>H22</f>
        <v>18000000</v>
      </c>
      <c r="J22" s="49">
        <f t="shared" si="2"/>
        <v>18000000</v>
      </c>
      <c r="K22" s="49">
        <f t="shared" si="1"/>
        <v>20</v>
      </c>
      <c r="L22" s="17"/>
    </row>
    <row r="23" spans="1:12" ht="15.75">
      <c r="A23" s="127"/>
      <c r="B23" s="148" t="s">
        <v>200</v>
      </c>
      <c r="C23" s="18" t="s">
        <v>11</v>
      </c>
      <c r="D23" s="19"/>
      <c r="E23" s="97"/>
      <c r="F23" s="98"/>
      <c r="G23" s="98"/>
      <c r="H23" s="47"/>
      <c r="I23" s="84"/>
      <c r="J23" s="49">
        <f t="shared" si="2"/>
        <v>0</v>
      </c>
      <c r="K23" s="85"/>
      <c r="L23" s="17"/>
    </row>
    <row r="24" spans="1:12" ht="25.5">
      <c r="A24" s="127"/>
      <c r="B24" s="147"/>
      <c r="C24" s="20" t="s">
        <v>12</v>
      </c>
      <c r="D24" s="19"/>
      <c r="E24" s="97"/>
      <c r="F24" s="98"/>
      <c r="G24" s="98"/>
      <c r="H24" s="47"/>
      <c r="I24" s="84"/>
      <c r="J24" s="49">
        <f t="shared" si="2"/>
        <v>0</v>
      </c>
      <c r="K24" s="85"/>
      <c r="L24" s="17"/>
    </row>
    <row r="25" spans="1:12" ht="91.5" customHeight="1">
      <c r="A25" s="127"/>
      <c r="B25" s="147"/>
      <c r="C25" s="18" t="s">
        <v>13</v>
      </c>
      <c r="D25" s="16"/>
      <c r="E25" s="97"/>
      <c r="F25" s="98"/>
      <c r="G25" s="98"/>
      <c r="H25" s="47"/>
      <c r="I25" s="84"/>
      <c r="J25" s="49">
        <f t="shared" si="2"/>
        <v>0</v>
      </c>
      <c r="K25" s="85"/>
      <c r="L25" s="17"/>
    </row>
    <row r="26" spans="1:12" ht="409.5">
      <c r="A26" s="127" t="s">
        <v>29</v>
      </c>
      <c r="B26" s="18" t="s">
        <v>14</v>
      </c>
      <c r="C26" s="21"/>
      <c r="D26" s="21"/>
      <c r="E26" s="97" t="s">
        <v>186</v>
      </c>
      <c r="F26" s="98">
        <v>25000000</v>
      </c>
      <c r="G26" s="98">
        <v>25034000</v>
      </c>
      <c r="H26" s="47">
        <v>35000000</v>
      </c>
      <c r="I26" s="48">
        <f>H26</f>
        <v>35000000</v>
      </c>
      <c r="J26" s="49">
        <f t="shared" si="2"/>
        <v>35000000</v>
      </c>
      <c r="K26" s="49">
        <f>(H26-F26)/F26*100</f>
        <v>40</v>
      </c>
      <c r="L26" s="17"/>
    </row>
    <row r="27" spans="1:12" ht="409.5">
      <c r="A27" s="127"/>
      <c r="B27" s="44" t="s">
        <v>14</v>
      </c>
      <c r="C27" s="21"/>
      <c r="D27" s="21"/>
      <c r="E27" s="100" t="s">
        <v>187</v>
      </c>
      <c r="F27" s="98">
        <v>25000000</v>
      </c>
      <c r="G27" s="98">
        <v>25034000</v>
      </c>
      <c r="H27" s="47">
        <v>35000000</v>
      </c>
      <c r="I27" s="48">
        <f>H27</f>
        <v>35000000</v>
      </c>
      <c r="J27" s="49">
        <f t="shared" si="2"/>
        <v>35000000</v>
      </c>
      <c r="K27" s="49">
        <f>(H27-F27)/F27*100</f>
        <v>40</v>
      </c>
      <c r="L27" s="17"/>
    </row>
    <row r="28" spans="1:12" ht="409.5">
      <c r="A28" s="127"/>
      <c r="B28" s="44" t="s">
        <v>14</v>
      </c>
      <c r="C28" s="21"/>
      <c r="D28" s="21"/>
      <c r="E28" s="100" t="s">
        <v>188</v>
      </c>
      <c r="F28" s="98">
        <v>25000000</v>
      </c>
      <c r="G28" s="98">
        <v>25034000</v>
      </c>
      <c r="H28" s="47">
        <v>35000000</v>
      </c>
      <c r="I28" s="48">
        <f t="shared" ref="I28:I36" si="3">H28</f>
        <v>35000000</v>
      </c>
      <c r="J28" s="49">
        <f t="shared" si="2"/>
        <v>35000000</v>
      </c>
      <c r="K28" s="49">
        <f t="shared" ref="K28:K31" si="4">(H28-F28)/F28*100</f>
        <v>40</v>
      </c>
      <c r="L28" s="17"/>
    </row>
    <row r="29" spans="1:12" ht="409.5">
      <c r="A29" s="127"/>
      <c r="B29" s="44" t="s">
        <v>14</v>
      </c>
      <c r="C29" s="21"/>
      <c r="D29" s="21"/>
      <c r="E29" s="100" t="s">
        <v>189</v>
      </c>
      <c r="F29" s="98">
        <v>25000000</v>
      </c>
      <c r="G29" s="98">
        <v>25034000</v>
      </c>
      <c r="H29" s="47">
        <v>35000000</v>
      </c>
      <c r="I29" s="48">
        <f t="shared" si="3"/>
        <v>35000000</v>
      </c>
      <c r="J29" s="49">
        <f t="shared" si="2"/>
        <v>35000000</v>
      </c>
      <c r="K29" s="49">
        <f t="shared" si="4"/>
        <v>40</v>
      </c>
      <c r="L29" s="17"/>
    </row>
    <row r="30" spans="1:12" ht="409.5">
      <c r="A30" s="127"/>
      <c r="B30" s="44" t="s">
        <v>14</v>
      </c>
      <c r="C30" s="21"/>
      <c r="D30" s="21"/>
      <c r="E30" s="100" t="s">
        <v>190</v>
      </c>
      <c r="F30" s="98">
        <v>25000000</v>
      </c>
      <c r="G30" s="98">
        <v>25034000</v>
      </c>
      <c r="H30" s="47">
        <v>35000000</v>
      </c>
      <c r="I30" s="48">
        <f t="shared" si="3"/>
        <v>35000000</v>
      </c>
      <c r="J30" s="49">
        <f t="shared" si="2"/>
        <v>35000000</v>
      </c>
      <c r="K30" s="49">
        <f t="shared" si="4"/>
        <v>40</v>
      </c>
      <c r="L30" s="17"/>
    </row>
    <row r="31" spans="1:12" ht="409.5">
      <c r="A31" s="127"/>
      <c r="B31" s="44" t="s">
        <v>14</v>
      </c>
      <c r="C31" s="21"/>
      <c r="D31" s="21"/>
      <c r="E31" s="100" t="s">
        <v>191</v>
      </c>
      <c r="F31" s="98">
        <v>25000000</v>
      </c>
      <c r="G31" s="98">
        <v>25034000</v>
      </c>
      <c r="H31" s="47">
        <v>35000000</v>
      </c>
      <c r="I31" s="48">
        <f t="shared" si="3"/>
        <v>35000000</v>
      </c>
      <c r="J31" s="49">
        <f t="shared" si="2"/>
        <v>35000000</v>
      </c>
      <c r="K31" s="49">
        <f t="shared" si="4"/>
        <v>40</v>
      </c>
      <c r="L31" s="17"/>
    </row>
    <row r="32" spans="1:12" ht="409.5">
      <c r="A32" s="127"/>
      <c r="B32" s="44" t="s">
        <v>14</v>
      </c>
      <c r="C32" s="21"/>
      <c r="D32" s="21"/>
      <c r="E32" s="100" t="s">
        <v>192</v>
      </c>
      <c r="F32" s="98">
        <v>25000000</v>
      </c>
      <c r="G32" s="98">
        <v>25034000</v>
      </c>
      <c r="H32" s="47">
        <v>35000000</v>
      </c>
      <c r="I32" s="48">
        <f t="shared" si="3"/>
        <v>35000000</v>
      </c>
      <c r="J32" s="49">
        <f t="shared" si="2"/>
        <v>35000000</v>
      </c>
      <c r="K32" s="49">
        <f t="shared" ref="K32" si="5">(H32-F32)/F32*100</f>
        <v>40</v>
      </c>
      <c r="L32" s="17"/>
    </row>
    <row r="33" spans="1:12" ht="409.5">
      <c r="A33" s="127"/>
      <c r="B33" s="44" t="s">
        <v>14</v>
      </c>
      <c r="C33" s="21"/>
      <c r="D33" s="21"/>
      <c r="E33" s="100" t="s">
        <v>193</v>
      </c>
      <c r="F33" s="98">
        <v>25000000</v>
      </c>
      <c r="G33" s="98">
        <v>25034000</v>
      </c>
      <c r="H33" s="47">
        <v>35000000</v>
      </c>
      <c r="I33" s="48">
        <f t="shared" si="3"/>
        <v>35000000</v>
      </c>
      <c r="J33" s="49">
        <f t="shared" si="2"/>
        <v>35000000</v>
      </c>
      <c r="K33" s="49">
        <f t="shared" ref="K33" si="6">(H33-F33)/F33*100</f>
        <v>40</v>
      </c>
      <c r="L33" s="17"/>
    </row>
    <row r="34" spans="1:12" ht="409.5">
      <c r="A34" s="127"/>
      <c r="B34" s="44" t="s">
        <v>14</v>
      </c>
      <c r="C34" s="21"/>
      <c r="D34" s="21"/>
      <c r="E34" s="100" t="s">
        <v>194</v>
      </c>
      <c r="F34" s="98">
        <v>25000000</v>
      </c>
      <c r="G34" s="98">
        <v>25034000</v>
      </c>
      <c r="H34" s="47">
        <v>35000000</v>
      </c>
      <c r="I34" s="48">
        <f t="shared" si="3"/>
        <v>35000000</v>
      </c>
      <c r="J34" s="49">
        <f t="shared" si="2"/>
        <v>35000000</v>
      </c>
      <c r="K34" s="49">
        <f t="shared" ref="K34" si="7">(H34-F34)/F34*100</f>
        <v>40</v>
      </c>
      <c r="L34" s="17"/>
    </row>
    <row r="35" spans="1:12" ht="409.5">
      <c r="A35" s="127"/>
      <c r="B35" s="44" t="s">
        <v>14</v>
      </c>
      <c r="C35" s="21"/>
      <c r="D35" s="21"/>
      <c r="E35" s="100" t="s">
        <v>195</v>
      </c>
      <c r="F35" s="98">
        <v>25000000</v>
      </c>
      <c r="G35" s="98">
        <v>25034000</v>
      </c>
      <c r="H35" s="47">
        <v>35000000</v>
      </c>
      <c r="I35" s="48">
        <f t="shared" si="3"/>
        <v>35000000</v>
      </c>
      <c r="J35" s="49">
        <f t="shared" si="2"/>
        <v>35000000</v>
      </c>
      <c r="K35" s="49">
        <f t="shared" ref="K35:K36" si="8">(H35-F35)/F35*100</f>
        <v>40</v>
      </c>
      <c r="L35" s="17"/>
    </row>
    <row r="36" spans="1:12" ht="78.75">
      <c r="A36" s="127"/>
      <c r="B36" s="44" t="s">
        <v>14</v>
      </c>
      <c r="C36" s="21"/>
      <c r="D36" s="21"/>
      <c r="E36" s="100" t="s">
        <v>196</v>
      </c>
      <c r="F36" s="98">
        <v>25000000</v>
      </c>
      <c r="G36" s="98">
        <v>25034000</v>
      </c>
      <c r="H36" s="47">
        <v>35000000</v>
      </c>
      <c r="I36" s="48">
        <f t="shared" si="3"/>
        <v>35000000</v>
      </c>
      <c r="J36" s="49">
        <f t="shared" si="2"/>
        <v>35000000</v>
      </c>
      <c r="K36" s="49">
        <f t="shared" si="8"/>
        <v>40</v>
      </c>
      <c r="L36" s="17"/>
    </row>
    <row r="37" spans="1:12" ht="31.5">
      <c r="A37" s="127"/>
      <c r="B37" s="18" t="s">
        <v>15</v>
      </c>
      <c r="C37" s="21"/>
      <c r="D37" s="21"/>
      <c r="E37" s="97" t="s">
        <v>52</v>
      </c>
      <c r="F37" s="98">
        <v>25000000</v>
      </c>
      <c r="G37" s="98"/>
      <c r="H37" s="47">
        <v>38000000</v>
      </c>
      <c r="I37" s="48">
        <f>H37</f>
        <v>38000000</v>
      </c>
      <c r="J37" s="49">
        <f t="shared" si="2"/>
        <v>38000000</v>
      </c>
      <c r="K37" s="49">
        <f>(H37-F37)/F37*100</f>
        <v>52</v>
      </c>
      <c r="L37" s="17"/>
    </row>
    <row r="38" spans="1:12" ht="27">
      <c r="A38" s="127"/>
      <c r="B38" s="18" t="s">
        <v>16</v>
      </c>
      <c r="C38" s="21"/>
      <c r="D38" s="21"/>
      <c r="E38" s="97" t="s">
        <v>54</v>
      </c>
      <c r="F38" s="98">
        <v>25000000</v>
      </c>
      <c r="G38" s="98"/>
      <c r="H38" s="47">
        <v>36000000</v>
      </c>
      <c r="I38" s="48">
        <f>H38</f>
        <v>36000000</v>
      </c>
      <c r="J38" s="49">
        <f t="shared" si="2"/>
        <v>36000000</v>
      </c>
      <c r="K38" s="49">
        <f>(H38-F38)/F38*100</f>
        <v>44</v>
      </c>
      <c r="L38" s="17"/>
    </row>
    <row r="39" spans="1:12" ht="15.75">
      <c r="A39" s="127"/>
      <c r="B39" s="18" t="s">
        <v>17</v>
      </c>
      <c r="C39" s="21"/>
      <c r="D39" s="21"/>
      <c r="E39" s="97"/>
      <c r="F39" s="98"/>
      <c r="G39" s="98"/>
      <c r="H39" s="47"/>
      <c r="I39" s="84"/>
      <c r="J39" s="49">
        <f t="shared" si="2"/>
        <v>0</v>
      </c>
      <c r="K39" s="85"/>
      <c r="L39" s="17"/>
    </row>
    <row r="40" spans="1:12" ht="363" thickBot="1">
      <c r="A40" s="16" t="s">
        <v>30</v>
      </c>
      <c r="B40" s="16"/>
      <c r="C40" s="16"/>
      <c r="D40" s="16"/>
      <c r="E40" s="97" t="s">
        <v>57</v>
      </c>
      <c r="F40" s="99">
        <v>15000000</v>
      </c>
      <c r="G40" s="99">
        <v>15036000</v>
      </c>
      <c r="H40" s="53">
        <v>20000000</v>
      </c>
      <c r="I40" s="48">
        <f>H40</f>
        <v>20000000</v>
      </c>
      <c r="J40" s="49">
        <f t="shared" si="2"/>
        <v>20000000</v>
      </c>
      <c r="K40" s="49">
        <f>(H40-F40)/F40*100</f>
        <v>33.333333333333329</v>
      </c>
      <c r="L40" s="17"/>
    </row>
    <row r="41" spans="1:12" ht="15" customHeight="1">
      <c r="A41" s="130" t="s">
        <v>18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>
      <c r="A47" s="1"/>
      <c r="B47" s="1"/>
      <c r="C47" s="1"/>
      <c r="D47" s="126" t="s">
        <v>19</v>
      </c>
      <c r="E47" s="126"/>
      <c r="F47" s="126"/>
      <c r="G47" s="126"/>
      <c r="H47" s="1"/>
      <c r="I47" s="1"/>
      <c r="J47" s="1"/>
      <c r="K47" s="1"/>
    </row>
  </sheetData>
  <mergeCells count="24">
    <mergeCell ref="E8:E9"/>
    <mergeCell ref="F8:L8"/>
    <mergeCell ref="A41:L41"/>
    <mergeCell ref="A1:L1"/>
    <mergeCell ref="A2:L2"/>
    <mergeCell ref="A3:L3"/>
    <mergeCell ref="A6:E6"/>
    <mergeCell ref="F6:G6"/>
    <mergeCell ref="A4:D4"/>
    <mergeCell ref="A26:A39"/>
    <mergeCell ref="A8:A9"/>
    <mergeCell ref="B8:B9"/>
    <mergeCell ref="C8:D9"/>
    <mergeCell ref="A7:K7"/>
    <mergeCell ref="D47:G47"/>
    <mergeCell ref="A11:A25"/>
    <mergeCell ref="B11:B16"/>
    <mergeCell ref="C11:C12"/>
    <mergeCell ref="C13:C14"/>
    <mergeCell ref="C15:C16"/>
    <mergeCell ref="B17:B22"/>
    <mergeCell ref="C17:C20"/>
    <mergeCell ref="C21:C22"/>
    <mergeCell ref="B23:B2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GOPALPUR</vt:lpstr>
      <vt:lpstr>SRIKORUAN</vt:lpstr>
      <vt:lpstr>UTTAMPUR</vt:lpstr>
      <vt:lpstr>SUBHADRAPUR</vt:lpstr>
      <vt:lpstr>URALI</vt:lpstr>
      <vt:lpstr>JARIPADA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2026-02-15T12:09:52Z</cp:lastPrinted>
  <dcterms:created xsi:type="dcterms:W3CDTF">2015-06-05T18:17:20Z</dcterms:created>
  <dcterms:modified xsi:type="dcterms:W3CDTF">2026-02-15T12:47:27Z</dcterms:modified>
</cp:coreProperties>
</file>