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2"/>
  </bookViews>
  <sheets>
    <sheet name="UNIT 21 RANIHAT" sheetId="1" r:id="rId1"/>
    <sheet name="UNIT 33 BISINABAR" sheetId="2" r:id="rId2"/>
    <sheet name="UNIT 34 DOLAMUNDEI" sheetId="3" r:id="rId3"/>
  </sheets>
  <calcPr calcId="152511"/>
</workbook>
</file>

<file path=xl/calcChain.xml><?xml version="1.0" encoding="utf-8"?>
<calcChain xmlns="http://schemas.openxmlformats.org/spreadsheetml/2006/main">
  <c r="I20" i="3" l="1"/>
  <c r="J20" i="3" s="1"/>
  <c r="K20" i="3"/>
  <c r="I18" i="3"/>
  <c r="J18" i="3"/>
  <c r="K18" i="3"/>
  <c r="I17" i="3"/>
  <c r="J17" i="3"/>
  <c r="K17" i="3"/>
  <c r="I16" i="3"/>
  <c r="J16" i="3" s="1"/>
  <c r="K16" i="3"/>
  <c r="I15" i="3"/>
  <c r="J15" i="3" s="1"/>
  <c r="K15" i="3"/>
  <c r="I14" i="3"/>
  <c r="J14" i="3" s="1"/>
  <c r="K14" i="3"/>
  <c r="I13" i="3"/>
  <c r="J13" i="3" s="1"/>
  <c r="K13" i="3"/>
  <c r="J22" i="3"/>
  <c r="I48" i="2"/>
  <c r="J48" i="2" s="1"/>
  <c r="K48" i="2"/>
  <c r="I47" i="2"/>
  <c r="J47" i="2" s="1"/>
  <c r="K47" i="2"/>
  <c r="I46" i="2"/>
  <c r="J46" i="2" s="1"/>
  <c r="K46" i="2"/>
  <c r="I42" i="2"/>
  <c r="J42" i="2" s="1"/>
  <c r="K42" i="2"/>
  <c r="I41" i="2"/>
  <c r="J41" i="2" s="1"/>
  <c r="K41" i="2"/>
  <c r="I39" i="2"/>
  <c r="J39" i="2" s="1"/>
  <c r="K39" i="2"/>
  <c r="I38" i="2"/>
  <c r="J38" i="2"/>
  <c r="K38" i="2"/>
  <c r="I37" i="2"/>
  <c r="J37" i="2" s="1"/>
  <c r="K37" i="2"/>
  <c r="I36" i="2"/>
  <c r="J36" i="2" s="1"/>
  <c r="K36" i="2"/>
  <c r="I35" i="2"/>
  <c r="J35" i="2"/>
  <c r="K35" i="2"/>
  <c r="I34" i="2"/>
  <c r="J34" i="2"/>
  <c r="K34" i="2"/>
  <c r="I33" i="2"/>
  <c r="J33" i="2" s="1"/>
  <c r="K33" i="2"/>
  <c r="I32" i="2"/>
  <c r="J32" i="2" s="1"/>
  <c r="K32" i="2"/>
  <c r="I31" i="2"/>
  <c r="J31" i="2"/>
  <c r="K31" i="2"/>
  <c r="I30" i="2"/>
  <c r="J30" i="2"/>
  <c r="K30" i="2"/>
  <c r="I29" i="2"/>
  <c r="J29" i="2" s="1"/>
  <c r="K29" i="2"/>
  <c r="I28" i="2"/>
  <c r="J28" i="2" s="1"/>
  <c r="K28" i="2"/>
  <c r="I27" i="2"/>
  <c r="J27" i="2"/>
  <c r="K27" i="2"/>
  <c r="I26" i="2"/>
  <c r="J26" i="2" s="1"/>
  <c r="K26" i="2"/>
  <c r="I25" i="2"/>
  <c r="J25" i="2"/>
  <c r="K25" i="2"/>
  <c r="I24" i="2"/>
  <c r="J24" i="2" s="1"/>
  <c r="K24" i="2"/>
  <c r="I23" i="2"/>
  <c r="J23" i="2" s="1"/>
  <c r="K23" i="2"/>
  <c r="I22" i="2"/>
  <c r="J22" i="2"/>
  <c r="K22" i="2"/>
  <c r="I21" i="2"/>
  <c r="J21" i="2" s="1"/>
  <c r="K21" i="2"/>
  <c r="I20" i="2"/>
  <c r="J20" i="2"/>
  <c r="K20" i="2"/>
  <c r="I19" i="2"/>
  <c r="J19" i="2"/>
  <c r="K19" i="2"/>
  <c r="I18" i="2"/>
  <c r="J18" i="2" s="1"/>
  <c r="K18" i="2"/>
  <c r="I17" i="2"/>
  <c r="J17" i="2" s="1"/>
  <c r="K17" i="2"/>
  <c r="I16" i="2"/>
  <c r="J16" i="2"/>
  <c r="K16" i="2"/>
  <c r="I15" i="2"/>
  <c r="J15" i="2"/>
  <c r="K15" i="2"/>
  <c r="I14" i="2"/>
  <c r="J14" i="2" s="1"/>
  <c r="K14" i="2"/>
  <c r="J13" i="2"/>
  <c r="J44" i="2"/>
  <c r="I13" i="2"/>
  <c r="K13" i="2"/>
  <c r="I15" i="1"/>
  <c r="J15" i="1" s="1"/>
  <c r="I14" i="1"/>
  <c r="J14" i="1"/>
  <c r="I13" i="1"/>
  <c r="J13" i="1" s="1"/>
  <c r="J18" i="1"/>
  <c r="K23" i="3" l="1"/>
  <c r="I23" i="3"/>
  <c r="J23" i="3" s="1"/>
  <c r="K21" i="3"/>
  <c r="I21" i="3"/>
  <c r="J21" i="3" s="1"/>
  <c r="K19" i="3"/>
  <c r="I19" i="3"/>
  <c r="J19" i="3" s="1"/>
  <c r="K12" i="3"/>
  <c r="I12" i="3"/>
  <c r="J12" i="3" s="1"/>
  <c r="K11" i="3"/>
  <c r="I11" i="3"/>
  <c r="J11" i="3" s="1"/>
  <c r="K45" i="2"/>
  <c r="I45" i="2"/>
  <c r="J45" i="2" s="1"/>
  <c r="K43" i="2"/>
  <c r="I43" i="2"/>
  <c r="J43" i="2" s="1"/>
  <c r="K40" i="2"/>
  <c r="I40" i="2"/>
  <c r="J40" i="2" s="1"/>
  <c r="K12" i="2"/>
  <c r="I12" i="2"/>
  <c r="J12" i="2" s="1"/>
  <c r="K19" i="1"/>
  <c r="I19" i="1"/>
  <c r="J19" i="1" s="1"/>
  <c r="K17" i="1"/>
  <c r="I17" i="1"/>
  <c r="J17" i="1" s="1"/>
  <c r="K16" i="1"/>
  <c r="I16" i="1"/>
  <c r="J16" i="1" s="1"/>
  <c r="K12" i="1"/>
  <c r="I12" i="1"/>
  <c r="J12" i="1" s="1"/>
  <c r="K11" i="1"/>
  <c r="I11" i="1"/>
  <c r="J11" i="1" s="1"/>
</calcChain>
</file>

<file path=xl/sharedStrings.xml><?xml version="1.0" encoding="utf-8"?>
<sst xmlns="http://schemas.openxmlformats.org/spreadsheetml/2006/main" count="216" uniqueCount="94">
  <si>
    <t>Form No-5</t>
  </si>
  <si>
    <t>(See rule 42)</t>
  </si>
  <si>
    <t>Sale statistics of the land property for Urban area</t>
  </si>
  <si>
    <t>Name Of Tahasil: Cuttack Sadar</t>
  </si>
  <si>
    <t>Name of Registration office: DSR,Cuttack</t>
  </si>
  <si>
    <t>Name of the RI Circle: Bisinabar</t>
  </si>
  <si>
    <t>PS No: 6</t>
  </si>
  <si>
    <t>Name of the Village-: Unit 21 Ranihat</t>
  </si>
  <si>
    <t>Name of the City/ Town</t>
  </si>
  <si>
    <t>Ward No</t>
  </si>
  <si>
    <t>Name of the Locality/ Street</t>
  </si>
  <si>
    <t>Category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</si>
  <si>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</si>
  <si>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</si>
  <si>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</si>
  <si>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</si>
  <si>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</si>
  <si>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</si>
  <si>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</si>
  <si>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</si>
  <si>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</si>
  <si>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cuttack</t>
  </si>
  <si>
    <t>RANIHAT</t>
  </si>
  <si>
    <t>Road side Plot</t>
  </si>
  <si>
    <t>393, 411, 416, 420, 482, 549, 550, 551, 552, 553, 554, 555, 556, 557, 558, 559, 560, 567, 568, 569, 570</t>
  </si>
  <si>
    <t>Residential</t>
  </si>
  <si>
    <t>Commercial</t>
  </si>
  <si>
    <t>3, 4, 5, 6, 7, 8, 9, 10, 11, 12, 13, 14, 15, 16, 17, 18, 18, 19, 21, 22, 23, 23, 24, 25, 26, 27, 28, 37, 37, 38, 38, 39, 40, 41, 42, 43, 44, 45, 46, 47, 48, 49, 50, 51, 52, 53, 54, 55, 55, 56, 56, 57, 58, 59, 60, 61, 62, 63, 64, 66, 68, 69, 70, 103, 104, 105, 106, 107, 109, 110, 111, 112, 113, 114, 115, 116, 117, 118, 119, 125, 127, 128, 129, 130, 131, 132, 134, 135, 136, 137, 138, 138, 139, 141, 171, 172, 173, 174, 177, 178, 179, 180, 181, 183, 184, 201, 202, 205, 206, 207, 208, 209, 210, 211, 221, 222, 223, 276, 277, 278, 279, 280, 281, 282, 283, 289, 292, 293, 294, 295, 296, 297, 299, 300, 301, 302, 307, 325, 326, 327, 328, 477, 478, 479, 479, 480, 485, 508, 511, 512, 515, 516, 517, 524, 530, 531, 532, 533, 534, 535, 539, 544, 544, 545, 545, 547, 561, 562, 563, 564, 565, 70/573, 42/594, 104/596, 524/601, 294/603, 327/604, 69/605, 278/612, 278/613, 45/616, 45/617, 139/618, 139/619, 137/620, 106/625, 106/626</t>
  </si>
  <si>
    <t>Institutional</t>
  </si>
  <si>
    <t>182, 203, 204</t>
  </si>
  <si>
    <t>Industrial</t>
  </si>
  <si>
    <t>NIL</t>
  </si>
  <si>
    <t>Others</t>
  </si>
  <si>
    <t>1, 2, 65, 67, 71, 78, 85, 86, 108, 121, 126, 133, 140, 147, 152, 153, 154, 163, 164, 169, 175, 176, 185, 188, 192, 194, 200, 212, 213, 214, 215, 216, 218, 219, 220, 230, 238, 246, 254, 257, 260, 264, 268, 284, 286, 288, 290, 291, 298, 306, 310, 320, 329, 345, 356, 364, 367, 378, 382, 385, 386, 391, 396, 397, 418, 431, 433, 441, 452, 458, 463, 464, 465, 471, 474, 481, 483, 484, 486, 487, 493, 494, 497, 502, 522, 523, 528, 529, 540, 541, 546, 548, 566, 4/576, 4/577, 108/578, 35/588, 232/607, 278/614, 317/624, 29/628, 565/630, 254/631, 543/636, 482/639, 200/640, 337/650, 337/663, 433/1170, 433/1178</t>
  </si>
  <si>
    <t>PS No: 3</t>
  </si>
  <si>
    <t>Name of the Village-: Unit 33 Bisinabar</t>
  </si>
  <si>
    <t>BISINABAR</t>
  </si>
  <si>
    <t>873/14, 874/14, 20, 23, 33, 34, 36, 38, 39, 47, 48, 49, 50, 51, 52, 53, 54, 55, 56, 57, 59, 60, 62, 64, 65, 66, 67, 68, 69, 71, 72, 73, 74, 76, 77, 78, 79, 80, 81, 82, 83, 84, 85, 86, 88, 89, 90, 91, 92, 94, 95, 97, 98, 99, 100, 101, 102, 103, 104, 105, 108, 109, 113, 114, 115, 116, 117, 118, 119, 120, 122, 123, 124, 125, 126, 127, 130, 131, 132, 134, 135, 136, 137, 138, 139, 140, 141, 142, 143, 144, 145, 146, 147, 147, 148, 618/148, 149, 151, 152, 153, 154, 155, 156, 157, 158, 159, 160, 162, 163, 165, 167, 168, 169, 170, 171, 172, 173, 174, 175, 176, 177, 178, 179, 180, 182, 183, 184, 185, 186, 187, 188, 189, 190, 191, 193, 194, 195, 196, 197, 198, 199, 201, 202, 203, 204, 205, 206, 207, 208, 209, 210, 211, 212, 216, 216, 216, 217, 218, 219, 220, 221, 222, 223, 224, 225, 226, 227, 228, 229, 231, 232, 233, 234, 235, 236, 237, 238, 239, 240, 241, 242, 243, 244, 245, 246, 247, 248, 249, 250, 251, 252, 253, 254, 255, 256, 257, 258, 259, 260, 261, 262, 263, 264, 265, 266, 268, 269, 270, 271, 272, 273, 274, 275, 276, 277, 278, 279, 280, 281, 281, 282, 282, 283, 285, 286, 287, 288, 289, 290, 292, 293, 294, 295, 296, 297, 298, 300, 301, 302, 303, 304, 305, 306, 307, 308, 309, 310, 312, 313, 314, 315, 316, 317, 318, 319, 320, 321, 323, 324, 325, 326, 327, 328, 329, 330, 331, 1434/332, 332, 333, 334, 335, 336, 337, 339, 340, 341, 342, 343, 344, 345, 346, 348, 349, 350, 351, 352, 353, 354, 355, 356, 357, 358, 359, 360, 361, 362, 363, 364, 366, 367, 368, 369, 370, 371, 372, 373, 374, 375, 376, 377, 378, 379, 380, 381, 382, 383, 384, 385, 386, 387, 388, 389, 390, 391, 392, 393, 394, 395, 396, 397, 398, 399, 400, 402, 403, 404, 405, 406, 407, 408, 409, 410, 411, 412, 413, 414, 415, 416, 417, 418, 419, 420, 421, 423, 424, 425, 426, 427, 428, 429, 430, 432, 433, 434, 435, 436, 437, 438, 439, 440, 441, 442, 443, 444, 445, 446, 448, 449, 450, 451, 452, 453, 454, 455, 456, 457, 458, 459, 460, 462, 463, 464, 465, 465, 466, 467, 468, 469, 470, 471, 472, 473, 474, 475, 476, 478, 479, 480, 481, 482, 483, 484, 485, 486, 487, 488, 489, 490, 491, 492, 493, 494, 495, 496, 497, 498, 499, 500, 501, 502, 503, 504, 505, 506, 507, 508, 509, 510, 511, 512, 513, 515, 516, 517, 518, 519, 520, 537, 545, 550, 552, 553, 554, 555, 556, 557, 558, 559, 560, 561, 562, 563, 564, 565, 566, 567, 568, 569, 570, 571, 572, 573, 574, 575, 576, 577, 578, 579, 580, 581, 582, 583, 584, 585, 586, 587, 588, 590, 591, 592, 593, 594, 595, 596, 597, 598, 599, 600, 601, 602, 603, 604, 605, 606, 607, 608, 609, 610, 611, 612, 613, 614, 615, 616, 617, 618, 619, 620, 621, 622, 623, 624, 625, 626, 627, 628, 629, 630, 631, 632, 633, 634, 635, 636, 637, 638, 639, 640, 641, 642, 645, 646, 651, 652, 653, 654, 656, 657, 658, 659, 660, 661, 662, 663, 664, 665, 666, 668, 669, 670, 671, 672, 673, 674, 675, 676, 677, 678, 679, 680, 681, 682, 683, 684, 685, 686, 687, 688, 689, 690, 691, 692, 693, 694, 695, 696, 697, 698, 699, 700, 702, 703, 704, 705, 706, 707, 708, 709, 711, 712, 713, 714, 715, 717, 718, 719, 720, 721, 722, 723, 724, 725, 726, 727, 728, 729, 730, 731, 731, 732, 733, 734, 735, 736, 736, 737, 737, 738, 739, 740, 741, 742, 743, 744, 744, 745, 746, 747, 748, 749, 750, 750, 751, 752, 753, 754, 755, 756, 757, 758, 759, 760, 761, 762, 763, 764, 765, 766, 768, 769, 770, 771, 772, 773, 774, 775, 777, 778, 780, 781, 782, 783, 784, 785, 786, 787, 788, 790, 791, 792, 794, 795, 796, 797, 798, 799, 800, 801, 803, 806, 807, 808, 809, 811, 812, 813, 814, 815, 816, 818, 820, 825, 826, 827, 828, 829, 830, 831, 832, 833, 834, 836, 837, 838, 839, 840, 841, 842, 843, 844, 845, 846, 847, 848, 849, 850, 851, 852, 853, 854, 855, 890, 921, 922, 923, 924, 926, 927, 928, 929, 930, 931, 932, 933, 934, 936, 937, 938, 939, 940, 942, 943, 944, 945, 946, 947, 948, 950, 951, 952, 955, 956, 957, 958, 959, 960, 961, 962, 963, 964, 965, 966, 967, 968, 969, 970, 971, 972, 973, 974, 975, 976, 977, 978, 979, 980, 982, 984, 985, 986, 987, 988, 989, 990, 991, 992, 993, 994, 994, 995, 996, 997, 998, 999, 1000, 1001, 1002, 1003, 1004, 1005, 1006, 1008, 1009, 1010, 1011, 1012, 1013, 1014, 1015, 1041, 1042, 1043, 1044, 1045, 1046, 1054, 1055, 1056, 1070, 1071, 1082, 1093, 1094, 1095, 1096, 1097, 1098, 1099, 1109, 1110, 1111, 1112, 1114, 1115, 1116, 1117, 1118, 1120, 1121, 1122, 1122, 1123, 1124, 1125, 1126, 1127, 1128, 1129, 1130, 1131, 1132, 1133, 1134, 1135, 1137, 1138, 1139, 1140, 1142, 1143, 1144, 1145, 1146, 1147, 1148, 1149, 1150, 1151, 1153, 1155, 1156, 1157, 1158, 1159, 1160, 1161, 1162, 1163, 1164, 1165, 1167, 1168, 1169, 1170, 1171, 1172, 1173, 1174, 1175, 1176, 1177, 1178, 1179, 1180, 1181, 1182, 1183, 1184, 1185, 1186, 1187, 1188, 1189, 1190, 1191, 1192, 1193, 1194, 1195, 1197, 1199, 1200, 1201, 1202, 1203, 1204, 1205, 1206, 1207, 1208, 1209, 1210, 1211, 1212, 1213, 1214, 1215, 1215, 1218, 1220, 1222, 1223, 1224, 1225, 1226, 1228, 1229, 1230, 1231, 1232, 1233, 1235, 1236, 1237, 1238, 1239, 1240, 1241, 1242, 1243, 1244, 1245, 1246, 1248, 1249, 1250, 1251, 1252, 1253, 1254, 1255, 1256, 1257, 1258, 1259, 1260, 1261, 1263, 1264, 1265, 1266, 1267, 1268, 1269, 1270, 1271, 1272, 1273, 1274, 1275, 1276, 1276, 1277, 1278, 1279, 1280, 1281, 1282, 1283, 1284, 1285, 1286, 1287, 1288, 1289, 1290, 1291, 1292, 1292, 1293, 1294, 1295, 1296, 1297, 1298, 1299, 1300, 1301, 1302, 1303, 1304, 1305, 1306, 1307, 1308, 1309, 1310, 1311, 1312, 1313, 1314, 1315, 1316, 1317, 1318, 1319, 1320, 1321, 1322, 1323, 1324, 1325, 1326, 1328, 1329, 1331, 1332, 1334, 1335, 1336, 1337, 1339, 1340, 1341, 1343, 1346, 1347, 1348, 1349, 1350, 1351, 1352, 1353, 1354, 1356, 1358, 1359, 1361, 1362, 1363, 1364, 1365, 1366, 1368, 1369, 1370, 1371, 1372, 1373, 1374, 1376, 1377, 1378, 1379, 1381, 1382, 1384, 1385, 1386, 1387, 1389, 1390, 1391, 1392, 1393, 1394, 1395, 1396, 1397, 1398, 1399, 1400, 1401, 1402, 1403, 1404, 1405, 1406, 1408, 1409, 1410, 1411, 1412, 1413, 1414, 1415, 1416, 1417, 1418, 1419, 1420, 1421, 1423, 1424, 1425, 1427, 1428, 1429, 1430, 1434, 1435, 1437, 1437, 1440, 1441, 1448, 1452, 1453, 1454, 1456, 1457, 1458, 1459, 1460, 1461, 1462, 1463, 1464, 1466, 1467, 1468, 1469, 1470, 1470, 1471, 1472, 1474, 1475, 1476, 1477, 1478, 1479, 1480, 1481, 1483, 1484, 1485, 1486, 1487, 1488, 1489, 1490, 1491, 1492, 1493, 1494, 1495, 1496, 1498, 1499, 1500, 1501, 1502, 1503, 1504, 1505, 1506, 1507, 1508, 1509, 1510, 1511, 1512, 1514, 1515, 1516, 1517, 1518, 1519, 1520, 1521, 1523, 1525, 1526, 1527, 1528, 1529, 1530, 1531, 1532, 1533, 1534, 1537, 1538, 1539, 1541, 1542, 1543, 1544, 1545, 1546, 1547, 1549, 1550, 1551, 1552, 1554, 1555, 1556, 1557, 1558, 1559, 1560, 1561, 1562, 1563, 1564, 1565, 1566, 1567, 1568, 1570, 1571, 1572, 1573, 1574, 1576, 1577, 1578, 1579, 1580, 1581, 1582, 1588, 1589, 1590, 1598, 1599, 1600, 1600, 1601, 1602, 1603, 1604, 1605, 1606, 1607, 1608, 1609, 1610, 1611, 1613, 1614, 1615, 1616, 1617, 1619, 1620, 1621, 1622, 1623, 1624, 1630, 1631, 1633, 1634, 1635, 1636, 1637, 1638, 1643, 1644, 1645, 1648, 1649, 1650, 1651, 1652, 1653, 1654, 1655, 1656, 1657, 1658, 1659, 1661, 1662, 1663, 1664, 1665, 1666, 1667, 1668, 1669, 1670, 1671, 1672, 1673, 1674, 1676, 1677, 1678, 1679, 1680, 1681, 1682, 1684, 1685, 1687, 1688, 1689, 1690, 1691, 1692, 1693, 1694, 1695, 1696, 1699, 1700, 1701, 1702, 1703, 1704, 1705, 1706, 1707, 1708, 1709, 1710, 1711, 1712, 1713, 1714, 1715, 1716, 1718, 1721, 1722, 1723, 1724, 1726, 1727, 1728, 1729, 1730, 1732, 1733, 1734, 1735, 1736, 1739, 1742, 1743, 1744, 1745, 1746, 1747, 1748, 1749, 1750, 1751, 1752, 1753, 1754, 1755, 1756, 1757, 1758, 1759, 1760, 1761, 1763, 1764, 1765, 1766, 1767, 1768, 1769, 1770, 1772, 1772, 1773, 1774, 1775, 1776, 1777, 1778, 1779, 1780, 1781, 1782, 1783, 1784, 1785, 1786, 1787, 1788, 1789, 1790, 1791, 1792, 1793, 1795, 1796, 1797, 1798, 1800, 1801, 1803, 1804, 1805, 1806, 1808, 1810, 1811, 1812, 1813, 1814, 1815, 1816, 1817, 1819, 1820, 1821, 1822, 1823, 1824, 1825, 1826, 1827, 1828, 1829, 1831, 1832, 1833, 1834, 1835, 1836, 1837, 1838, 1839, 1840, 1841, 1842, 1843, 1844, 1845, 1846, 1847, 1848, 1849, 1850, 1851, 1852, 1853, 1854, 1855, 1856, 1857, 1859, 1861, 1862, 1863, 1864, 1865, 1866, 1868, 1869, 1870, 1871, 1872, 1873, 1874, 1875, 1876, 1877, 1879, 1880, 1881, 1882, 1883, 1884, 1885, 1886, 1887, 1888, 1889, 1890, 1891, 1892, 1893, 1895, 1895, 1896, 1897, 1898, 1899, 1900, 1901, 1902, 1904, 1905, 1906, 1907, 1908, 1909, 1910, 1911, 1912, 1913, 1914, 1916, 1917, 1918, 1919, 1920, 1921, 1922, 1923, 1924, 1925, 1926, 1927, 1929, 1931, 1932, 1933, 1934, 1935, 1936, 1937, 1939, 1940, 1941, 1942, 1943, 1944, 1945, 1946, 1948, 1949, 1950, 1952, 1953, 1954, 1955, 1956, 1958, 1959, 1960, 1961, 1962, 1963, 1964, 1965, 1966, 1967, 1968, 1969, 1970, 1971, 1972, 1973, 1974, 1975, 1976, 1977, 1978, 1979, 1979, 1980, 1981, 1982, 1983, 1984, 1985, 1986, 1987, 1988, 1989, 1990, 1991, 1992, 1993, 1994, 1995, 1996, 1997, 1998, 1999, 2000, 2001, 2002,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</si>
  <si>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19, 22, 45, 46, 1449, 1450, 2277, 931/3397</t>
  </si>
  <si>
    <t>PS No: 2</t>
  </si>
  <si>
    <t>Name of the Village-: Unit 34 Dolamundei</t>
  </si>
  <si>
    <t>29, 53, 190, 191, 192, 193, 194, 195, 196, 197, 198, 199, 200, 201, 202, 148/619, 206/620, 203/621, 194/640, 194/641, 194/642, 194/643, 194/644, 194/645, 194/646, 194/647</t>
  </si>
  <si>
    <t>149, 182, 184</t>
  </si>
  <si>
    <t>1, 6, 8, 10, 18, 25, 32, 35, 39, 40, 41, 44, 45, 46, 48, 50, 59, 62, 65, 71, 73, 90, 106, 117, 124, 131, 136, 141, 152, 161, 171, 179, 181, 183, 185, 187, 215, 221, 242, 244, 249, 262, 263, 264, 265, 272, 285, 289, 291, 292, 295, 299, 302, 315, 316, 321, 331, 341, 355, 363, 377, 378, 382, 386, 390, 392, 396, 407, 408, 412, 425, 435, 450, 452, 393/460, 270/468, 339/477, 71/483, 261/488, 7/489, 2/490, 99/511, 78/515, 133/530, 82/537, 82/538, 406/539, 430/544, 270/571, 393/577, 393/578, 393/579, 393/581, 31/588, 319/596, 77/617, 268/633, 187/638, 194/642, 191/650, 191/651, 38/652, 252/659, 283/668, 26/672, 329/696, 329/697, 327/702, 328/703, 148/707, 652/2914, 405/3554, 405/3558, 405/3562</t>
  </si>
  <si>
    <t xml:space="preserve">20, 29, 29, 30, 31, 32, 33, 34, 35, 36, 72, 73, 74, 75, 76, 77, 79, 80, 81, 82, 83, 84, 87, 88, 89, 90, 91, 92, 93, 94, 95, 96, 97, 98, 99, 100, 101, 102, 120, 122, 123, 124, 141, 142, 143, 144, 145, 146, 148, 149, 150, 151, 155, 156, 157, 158, 159, 159, 160, 160, 161, 162, 165, 166, 167, 168, 170, 186, 187, 189, 190, 191, 193, 195, 196, 197, 198, 199, 224, 225, 226, 227, 229, 231, 232, 233, 234, 235, 236, 237, 239, 240, 241, 242, 243, 244, 245, 247, 248, 249, 250, 251, 252, 253, 255, 256, 258, 259, 261, 262, 263, 265, 266, 267, 269, 270, 271, 272, 273, 274, 275, 285, 287, 303, 304, 305, 308, 309, 311, 312, 313, 314, 315, 316, 317, 318, 319, 321, 322, 323, 324, 330, 331, 332, 333, 334, 335, 336, 337, 338, 339, 340, 341, 342, 343, 344, 346, 347, 348, 349, 350, 351, 352, 353, 354, 355, 357, 358, 359, 360, 361, 362, 363, 365, 366, 368, 369, 370, 371, 372, 373, 374, 375, 376, 377, 379, 380, 381, 383, 384, 387, 388, 389, 390, 392, 394, 395, 398, 399, 400, 401, 402, 403, 404, 404, 405, 406, 407, 408, 408, 409, 410, 412, 413, 414, 415, 417, 419, </t>
  </si>
  <si>
    <t xml:space="preserve">421, 422, 423, 424, 425, 426, 427, 428, 429, 430, 432, 434, 435, 436, 437, 438, 439, 440, 442, 443, 444, 445, 446, 447, 448, 448, 449, 450, 451, 451, 453, 453, 453, 454, 454, 454, 455, 456, 457, 459, 460, 461, 462, 466, 467, 468, 469, 470, 472, 473, 475, 476, 488, 489, 490, 491, 492, 495, 495, 496, 496, 498, 499, 499, 500, 501, 501, 503, 504, 505, 506, 507, 507, 509, 510, 513, 514, 518, 518, 519, 519, 520, 521, 525, 526, 527, 536, 537, 538, 542, 543, 547, 96/574, 168/575, 168/575, 250/579, 187/580, 90/581, 361/583, 361/584, 366/585, 374/586, 473/587, 499/589, 119/590, 373/591, 373/592, 42/593, 303/595, 513/597, 335/598, 93/599, 93/600, 143/602, 492/606, 232/608, 88/609, 498/610, 351/611, 500/615, 500/615, 142/621, 267/622, 317/623, 29/627, 29/627, 317/629, 263/632, 333/633, 543/634, 543/635, 543/637, 218/638, 312/641, 276/642, 66/643, 426/644, 280/644, 280/645, 66/645, 279/646, 432/646, 293/647, 394/647, 340/648, 92/648, 93/649, 342/649, 91/650, 92/651, </t>
  </si>
  <si>
    <t>446/651, 425/652, 251/652, 138/653, 141/654, 467/654, 171/655, 507/655, 507/656, 187/656, 448/657, 501/658, 287/659, 100/659, 527/660, 218/660, 453/661, 98/661, 98/662, 340/662, 13/663, 309/664, 337/664, 340/665, 309/665, 309/666, 309/666, 573/667, 138/667, 141/668, 245/668, 280/669, 527/669, 305/670, 416/670, 293/671, 293/672, 501/672, 161/673, 293/673, 55/674, 155/674, 55/674, 156/675, 366/675, 161/676, 250/676, 158/677, 425/677, 425/678, 161/678, 426/679, 508/679, 427/680, 299/680, 475/681, 35/681, 91/682, 416/682, 416/682, 446/683, 92/683, 289/684, 507/684, 289/685, 633/685, 333/686, 40/687, 66/688, 50/689, 686/690, 309/691, 55/692, 55/693, 226/693, 470/694, 358/752, 416/971, 251/1090, 446/1091, 531/1092, 499/1093, 158/1094, 156/1095, 155/1096, 40/1097, 13/1098, 111/1099, 459/1100, 459/1101, 387/1102, 499/1103, 84/1104, 330/1105, 410/1106, 373/1107, 492/1108, 305/1109, 75/1110, 75/1111, 75/1112, 75/1113, 250/1114, 398/1115,</t>
  </si>
  <si>
    <t xml:space="preserve"> 499/1116, 501/1117, 422/1118, 423/1119, 305/1120, 13/1121, 12/1122, 40/1123, 40/1124, 89/1125, 89/1126, 74/1127, 74/1128, 13/1129, 392/1130, 25/1131, 269/1132, 633/1133, 392/1134, 392/1135, 392/1136, 392/1137, 265/1138, 335/1139, 338/1140, 269/1141, 392/1142, 392/1143, 346/1144, 343/1145, 172/1146, 179/1147, 633/1148, 338/1149, 141/1150, 501/1151, 633/1152, 437/1153, 265/1154, 280/1155, 248/1157, 287/1158, 527/1159, 280/1160, 311/1161, 248/1163, 470/1164, 470/1165, 248/1166, 248/1167, 508/1168, 450/1169, 338/1171, 438/1172, 435/1173, 324/1174, 392/1175, 120/1176, 228/1177, 410/1179, 511/1180, 262/1181, 422/1182, 421/1183, 282/1184, 245/1185, 262/1186, 485/1187, 12/1188, 13/1189, 324/1190, 421/1191, 421/1192, 282/1193, 122/1195, 460/1196, 461/1197, 325/3926</t>
  </si>
  <si>
    <t>282, 282, 283, 285, 286, 287, 288, 289, 290, 292, 293, 294, 295, 296, 297, 298, 300, 301, 302, 303, 304, 305, 306, 307, 308, 309, 310, 312, 313, 314, 315, 316, 317, 318, 319, 320, 321, 323, 324, 325, 326, 327, 328, 329, 330, 331, 1434/332, 332, 333, 334, 335, 336, 337, 339, 340, 341, 342, 343, 344, 345, 346, 348, 349, 350, 351, 352, 353, 354, 355, 356, 357, 358, 359, 360, 361, 362, 363, 364, 366, 367, 368, 369, 370, 371, 372, 373, 374, 375, 376, 377, 378, 379, 380, 381, 382, 383, 384, 385, 386, 387, 388, 389, 390, 391, 392, 393, 394, 395, 396, 397, 398, 399, 400, 402, 403, 404, 405, 406, 407, 408, 409, 410, 411, 412, 413, 414, 415, 416, 417, 418, 419, 420, 421, 423, 424, 425, 426, 427, 428, 429, 430, 432, 433, 434, 435, 436, 437, 438, 439, 440, 441, 442, 443, 444, 445, 446, 448, 449, 450, 451, 452, 453, 454, 455, 456, 457, 458, 459, 460, 462, 463, 464, 465, 465, 466, 467, 468, 469, 470, 471, 472, 473, 474, 475, 476, 478, 479, 480, 481, 482, 483, 484, 485, 486, 487, 488, 489, 490, 491, 492, 493, 494, 495, 496, 497, 498, 499, 500, 501, 502, 503, 504, 505, 506, 507, 508, 509, 510, 511, 512, 513, 515, 516, 517, 518, 519, 520, 537, 545, 550, 552, 553, 554, 555, 556, 557, 558, 559, 560, 561, 562, 563, 564, 565, 566, 567, 568, 569, 570, 571, 572, 573, 574, 575, 576, 577, 578, 579, 580, 581, 582, 583, 584, 585, 586, 587, 588, 590, 591, 592, 593, 594, 595, 596, 597, 598, 599, 600, 601, 602, 603, 604, 605, 606, 607, 608, 609, 610, 611, 612, 613, 614, 615, 616, 617, 618, 619, 620, 621, 622, 623, 624, 625, 626, 627, 628, 629, 630, 631, 632, 633, 634, 635, 636, 637, 638, 639, 640, 641, 642, 645, 646, 651, 652, 653, 654, 656, 657, 658, 659, 660, 661, 662, 663, 664, 665, 666, 668, 669, 670, 671, 672, 673, 674, 675, 676, 677, 678, 679, 680, 681, 682, 683, 684, 685, 686, 687, 688, 689, 690, 691, 692, 693, 694, 695, 696, 697, 698, 699, 700, 702, 703, 704, 705, 706, 707, 708, 709, 711, 712, 713, 714, 715, 717, 718, 719, 720, 721, 722, 723, 724, 725, 726, 727, 728, 729, 730, 731, 731, 732, 733, 734, 735, 736, 736, 737, 737, 738, 739, 740, 741, 742, 743, 744, 744, 745, 746, 747, 748, 749, 750, 750, 751, 752, 753, 754, 755, 756, 757, 758, 759, 760, 761, 762, 763, 764, 765, 766, 768, 769, 770, 771, 772, 773, 774, 775, 777, 778, 780, 781, 782, 783, 784, 785, 786, 787, 788, 790, 791, 792, 794, 795, 796, 797, 798, 799, 800, 801, 803, 806, 807, 808, 809, 811, 812, 813, 814, 815, 816, 818, 820, 825, 826, 827, 828, 829, 830, 831, 832, 833, 834, 836, 837, 838, 839, 840, 841, 842, 843, 844, 845, 846, 847, 848, 849, 850, 851, 852, 853, 854, 855, 890, 921, 922, 923, 924, 926, 927, 928, 929, 930, 931, 932, 933, 934, 936, 937, 938, 939, 940, 942, 943, 944, 945, 946, 947, 948, 950, 951, 952, 955, 956, 957, 958, 959, 960, 961, 962, 963, 964, 965, 966, 967, 968, 969, 970, 971, 972, 973, 974, 975, 976, 977, 978, 979, 980, 982, 984, 985, 986, 987, 988, 989, 990, 991, 992, 993, 994, 994, 995, 996, 997, 998, 999, 1000, 1001, 1002, 1003, 1004, 1005, 1006, 1008, 1009, 1010, 1011, 1012, 1013, 1014, 1015, 1041, 1042, 1043, 1044, 1045, 1046, 1054, 1055, 1056, 1070, 1071, 1082, 1093, 1094, 1095, 1096, 1097, 1098, 1099, 1109, 1110, 1111, 1112, 1114, 1115, 1116, 1117, 1118, 1120, 1121, 1122, 1122, 1123, 1124, 1125, 1126, 1127, 1128, 1129, 1130, 1131, 1132, 1133, 1134, 1135, 1137, 1138, 1139, 1140, 1142, 1143, 1144, 1145, 1146, 1147, 1148, 1149, 1150, 1151, 1153, 1155, 1156, 1157, 1158, 1159, 1160, 1161, 1162, 1163, 1164, 1165, 1167, 1168, 1169, 1170, 1171, 1172, 1173, 1174, 1175, 1176, 1177, 1178, 1179, 1180, 1181, 1182, 1183, 1184, 1185, 1186, 1187, 1188, 1189, 1190, 1191, 1192, 1193, 1194, 1195, 1197, 1199, 1200, 1201, 1202, 1203, 1204, 1205, 1206, 1207, 1208, 1209, 1210, 1211, 1212, 1213, 1214, 1215, 1215, 1218, 1220, 1222, 1223, 1224, 1225, 1226, 1228, 1229, 1230, 1231, 1232, 1233, 1235, 1236, 1237, 1238, 1239, 1240, 1241, 1242, 1243, 1244, 1245, 1246, 1248, 1249, 1250, 1251, 1252, 1253, 1254, 1255, 1256, 1257, 1258, 1259, 1260, 1261, 1263, 1264, 1265, 1266, 1267, 1268, 1269, 1270, 1271, 1272, 1273, 1274, 1275, 1276, 1276, 1277, 1278, 1279, 1280, 1281, 1282, 1283, 1284, 1285, 1286, 1287, 1288, 1289, 1290, 1291, 1292, 1292, 1293, 1294, 1295, 1296, 1297, 1298, 1299, 1300, 1301, 1302, 1303, 1304, 1305, 1306, 1307, 1308, 1309, 1310, 1311, 1312, 1313, 1314, 1315, 1316, 1317, 1318, 1319, 1320, 1321, 1322, 1323, 1324, 1325, 1326, 1328, 1329, 1331, 1332, 1334, 1335, 1336, 1337, 1339, 1340, 1341, 1343, 1346, 1347, 1348, 1349, 1350, 1351, 1352, 1353, 1354, 1356, 1358, 1359, 1361, 1362, 1363, 1364, 1365, 1366, 1368, 1369, 1370, 1371, 1372, 1373, 1374, 1376, 1377, 1378, 1379, 1381, 1382, 1384, 1385, 1386, 1387, 1389, 1390, 1391, 1392, 1393, 1394, 1395, 1396, 1397, 1398, 1399, 1400, 1401, 1402, 1403, 1404, 1405, 1406, 1408, 1409, 1410, 1411, 1412, 1413, 1414, 1415, 1416, 1417, 1418, 1419, 1420, 1421, 1423, 1424, 1425, 1427, 1428, 1429, 1430, 1434, 1435, 1437, 1437, 1440, 1441, 1448, 1452, 1453, 1454, 1456, 1457, 1458, 1459, 1460, 1461, 1462, 1463, 1464, 1466, 1467, 1468, 1469, 1470, 1470, 1471, 1472, 1474, 1475, 1476, 1477, 1478, 1479, 1480, 1481, 1483, 1484, 1485, 1486, 1487, 1488, 1489, 1490, 1491, 1492, 1493, 1494, 1495, 1496, 1498, 1499, 1500, 1501, 1502, 1503, 1504, 1505, 1506, 1507, 1508, 1509, 1510, 1511, 1512, 1514, 1515, 1516, 1517, 1518, 1519, 1520, 1521, 1523, 1525, 1526, 1527, 1528, 1529, 1530, 1531, 1532, 1533, 1534, 1537, 1538, 1539, 1541, 1542, 1543, 1544, 1545, 1546, 1547, 1549, 1550, 1551, 1552, 1554, 1555, 1556, 1557, 1558, 1559, 1560, 1561, 1562, 1563, 1564, 1565, 1566, 1567, 1568, 1570, 1571, 1572, 1573, 1574, 1576, 1577, 1578, 1579, 1580, 1581, 1582, 1588, 1589, 1590, 1598, 1599, 1600, 1600, 1601, 1602, 1603, 1604, 1605, 1606, 1607, 1608, 1609, 1610, 1611, 1613, 1614, 1615, 1616, 1617, 1619, 1620, 1621, 1622, 1623, 1624, 1630, 1631, 1633, 1634, 1635, 1636, 1637, 1638, 1643, 1644, 1645, 1648, 1649, 1650, 1651, 1652, 1653, 1654, 1655, 1656, 1657, 1658, 1659, 1661, 1662, 1663, 1664, 1665, 1666, 1667, 1668, 1669, 1670, 1671, 1672, 1673, 1674, 1676, 1677, 1678, 1679, 1680, 1681, 1682, 1684, 1685, 1687, 1688, 1689, 1690, 1691, 1692, 1693, 1694, 1695, 1696, 1699, 1700, 1701, 1702, 1703, 1704, 1705, 1706, 1707, 1708, 1709, 1710, 1711, 1712, 1713, 1714, 1715, 1716, 1718, 1721, 1722, 1723, 1724, 1726, 1727, 1728, 1729, 1730, 1732, 1733, 1734, 1735, 1736, 1739, 1742, 1743, 1744, 1745, 1746, 1747, 1748, 1749, 1750, 1751, 1752, 1753, 1754, 1755, 1756, 1757, 1758, 1759, 1760, 1761, 1763, 1764, 1765, 1766, 1767, 1768, 1769, 1770, 1772, 1772, 1773, 1774, 1775, 1776, 1777, 1778, 1779, 1780, 1781, 1782, 1783, 1784, 1785, 1786, 1787, 1788, 1789, 1790, 1791, 1792, 1793, 1795, 1796, 1797, 1798, 1800, 1801, 1803, 1804, 1805, 1806, 1808, 1810, 1811, 1812, 1813, 1814, 1815, 1816, 1817, 1819, 1820, 1821, 1822, 1823, 1824, 1825, 1826, 1827, 1828, 1829, 1831, 1832, 1833, 1834, 1835, 1836, 1837, 1838, 1839, 1840, 1841, 1842, 1843, 1844, 1845, 1846, 1847, 1848, 1849, 1850, 1851, 1852, 1853, 1854, 1855, 1856, 1857, 1859, 1861, 1862, 1863, 1864, 1865, 1866, 1868, 1869, 1870, 1871, 1872, 1873, 1874, 1875, 1876, 1877, 1879, 1880, 1881, 1882, 1883, 1884, 1885, 1886, 1887, 1888, 1889, 1890, 1891, 1892, 1893, 1895, 1895, 1896, 1897, 1898, 1899, 1900, 1901, 1902, 1904, 1905, 1906, 1907, 1908, 1909, 1910, 1911, 1912, 1913, 1914, 1916, 1917, 1918, 1919, 1920, 1921, 1922, 1923, 1924, 1925, 1926, 1927, 1929, 1931, 1932, 1933, 1934, 1935, 1936, 1937, 1939, 1940, 1941, 1942, 1943, 1944, 1945, 1946, 1948, 1949, 1950, 1952, 1953, 1954, 1955, 1956, 1958, 1959, 1960, 1961, 1962, 1963, 1964, 1965, 1966, 1967, 1968, 1969, 1970, 1971, 1972, 1973, 1974, 1975, 1976, 1977, 1978, 1979, 1979, 1980, 1981, 1982, 1983, 1984, 1985, 1986, 1987, 1988, 1989, 1990, 1991, 1992, 1993, 1994, 1995, 1996, 1997, 1998, 1999, 2000, 2001, 2002,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</si>
  <si>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 xml:space="preserve"> 500, 501, 502, 503, 504, 505, 506, 507, 508, 509, 510, 511, 512, 513, 515, 516, 517, 518, 519, 520, 537, 545, 550, 552, 553, 554, 555, 556, 557, 558, 559, 560, 561, 562, 563, 564, 565, 566, 567, 568, 569, 570, 571, 572, 573, 574, 575, 576, 577, 578, 579, 580, 581, 582, 583, 584, 585, 586, 587, 588, 590, 591, 592, 593, 594, 595, 596, 597, 598, 599, 600, 601, 602, 603, 604, 605, 606, 607, 608, 609, 610, 611, 612, 613, 614, 615, 616, 617, 618, 619, 620, 621, 622, 623, 624, 625, 626, 627, 628, 629, 630, 631, 632, 633, 634, 635, 636, 637, 638, 639, 640, 641, 642, 645, 646, 651, 652, 653, 654, 656, 657, 658, 659, 660, 661, 662, 663, 664, 665, 666, 668, 669, 670, 671, 672, 673, 674, 675, 676, 677, 678, 679, 680, 681, 682, 683, 684, 685, 686, 687, 688, 689, 690, 691, 692, 693, 694, 695, 696, 697, 698, 699, 700, 702, 703, 704, 705, 706, 707, 708, 709, 711, 712, 713, 714, 715, 717, 718, 719, 720, 721, 722, 723, 724, 725, 726, 727, 728, 729, 730, 731, 731, 732, 733, 734, 735, 736, 736, 737, 737, 738, 739, 740, 741, 742, 743, 744, 744, 745, 746, 747, 748, 749, 750, 750, 751, 752, 753, 754, 755, 756, 757, 758, 759, 760, 761, 762, 763, 764, 765, 766, 768, 769, 770, 771, 772, 773, 774, 775, 777, 778, 780, 781, 782, 783, 784, 785, 786, 787, 788, 790, 791, 792, 794, 795, 796, 797, 798, 799, 800, 801, 803, 806, 807, 808, 809, 811, 812, 813, 814, 815, 816, 818, 820, 825, 826, 827, 828, 829, 830, 831, 832, 833, 834, 836, 837, 838, 839, 840, 841, 842, 843, 844, 845, 846, 847, 848, 849, 850, 851, 852, 853, 854, 855, 890, 921, 922, 923, 924, 926, 927, 928, 929, 930, 931, 932, 933, 934, 936, 937, 938, 939, 940, 942, 943, 944, 945, 946, 947, 948, 950, 951, 952, 955, 956, 957, 958, 959, 960, 961, 962, 963, 964, 965, 966, 967, 968, 969, 970, 971, 972, 973, 974, 975, 976, 977, 978, 979, 980, 982, 984, 985, 986, 987, 988, 989, 990, 991, 992, 993, 994, 994, 995, 996, 997, 998, 999, 1000, 1001, 1002, 1003, 1004, 1005, 1006, 1008, 1009, 1010, 1011, 1012, 1013, 1014, 1015, 1041, 1042, 1043, 1044, 1045, 1046, 1054, 1055, 1056, 1070, 1071, 1082, 1093, 1094, 1095, 1096, 1097, 1098, 1099, 1109, 1110, 1111, 1112, 1114, 1115, 1116, 1117, 1118, 1120, 1121, 1122, 1122, 1123, 1124, 1125, 1126, 1127, 1128, 1129, 1130, 1131, 1132, 1133, 1134, 1135, 1137, 1138, 1139, 1140, 1142, 1143, 1144, 1145, 1146, 1147, 1148, 1149, 1150, 1151, 1153, 1155, 1156, 1157, 1158, 1159, 1160, 1161, 1162, 1163, 1164, 1165, 1167, 1168, 1169, 1170, 1171, 1172, 1173, 1174, 1175, 1176, 1177, 1178, 1179, 1180, 1181, 1182, 1183, 1184, 1185, 1186, 1187, 1188, 1189, 1190, 1191, 1192, 1193, 1194, 1195, 1197, 1199, 1200, 1201, 1202, 1203, 1204, 1205, 1206, 1207, 1208, 1209, 1210, 1211, 1212, 1213, 1214, 1215, 1215, 1218, 1220, 1222, 1223, 1224, 1225, 1226, 1228, 1229, 1230, 1231, 1232, 1233, 1235, 1236, 1237, 1238, 1239, 1240, 1241, 1242, 1243, 1244, 1245, 1246, 1248, 1249, 1250, 1251, 1252, 1253, 1254, 1255, 1256, 1257, 1258, 1259, 1260, 1261, 1263, 1264, 1265, 1266, 1267, 1268, 1269, 1270, 1271, 1272, 1273, 1274, 1275, 1276, 1276, 1277, 1278, 1279, 1280, 1281, 1282, 1283, 1284, 1285, 1286, 1287, 1288, 1289, 1290, 1291, 1292, 1292, 1293, 1294, 1295, 1296, 1297, 1298, 1299, 1300, 1301, 1302, 1303, 1304, 1305, 1306, 1307, 1308, 1309, 1310, 1311, 1312, 1313, 1314, 1315, 1316, 1317, 1318, 1319, 1320, 1321, 1322, 1323, 1324, 1325, 1326, 1328, 1329, 1331, 1332, 1334, 1335, 1336, 1337, 1339, 1340, 1341, 1343, 1346, 1347, 1348, 1349, 1350, 1351, 1352, 1353, 1354, 1356, 1358, 1359, 1361, 1362, 1363, 1364, 1365, 1366, 1368, 1369, 1370, 1371, 1372, 1373, 1374, 1376, 1377, 1378, 1379, 1381, 1382, 1384, 1385, 1386, 1387, 1389, 1390, 1391, 1392, 1393, 1394, 1395, 1396, 1397, 1398, 1399, 1400, 1401, 1402, 1403, 1404, 1405, 1406, 1408, 1409, 1410, 1411, 1412, 1413, 1414, 1415, 1416, 1417, 1418, 1419, 1420, 1421, 1423, 1424, 1425, 1427, 1428, 1429, 1430, 1434, 1435, 1437, 1437, 1440, 1441, 1448, 1452, 1453, 1454, 1456, 1457, 1458, 1459, 1460, 1461, 1462, 1463, 1464, 1466, 1467, 1468, 1469, 1470, 1470, 1471, 1472, 1474, 1475, 1476, 1477, 1478, 1479, 1480, 1481, 1483, 1484, 1485, 1486, 1487, 1488, 1489, 1490, 1491, 1492, 1493, 1494, 1495, 1496, 1498, 1499, 1500, 1501, 1502, 1503, 1504, 1505, 1506, 1507, 1508, 1509, 1510, 1511, 1512, 1514, 1515, 1516, 1517, 1518, 1519, 1520, 1521, 1523, 1525, 1526, 1527, 1528, 1529, 1530, 1531, 1532, 1533, 1534, 1537, 1538, 1539, 1541, 1542, 1543, 1544, 1545, 1546, 1547, 1549, 1550, 1551, 1552, 1554, 1555, 1556, 1557, 1558, 1559, 1560, 1561, 1562, 1563, 1564, 1565, 1566, 1567, 1568, 1570, 1571, 1572, 1573, 1574, 1576, 1577, 1578, 1579, 1580, 1581, 1582, 1588, 1589, 1590, 1598, 1599, 1600, 1600, 1601, 1602, 1603, 1604, 1605, 1606, 1607, 1608, 1609, 1610, 1611, 1613, 1614, 1615, 1616, 1617, 1619, 1620, 1621, 1622, 1623, 1624, 1630, 1631, 1633, 1634, 1635, 1636, 1637, 1638, 1643, 1644, 1645, 1648, 1649, 1650, 1651, 1652, 1653, 1654, 1655, 1656, 1657, 1658, 1659, 1661, 1662, 1663, 1664, 1665, 1666, 1667, 1668, 1669, 1670, 1671, 1672, 1673, 1674, 1676, 1677, 1678, 1679, 1680, 1681, 1682, 1684, 1685, 1687, 1688, 1689, 1690, 1691, 1692, 1693, 1694, 1695, 1696, 1699, 1700, 1701, 1702, 1703, 1704, 1705, 1706, 1707, 1708, 1709, 1710, 1711, 1712, 1713, 1714, 1715, 1716, 1718, 1721, 1722, 1723, 1724, 1726, 1727, 1728, 1729, 1730, 1732, 1733, 1734, 1735, 1736, 1739, 1742, 1743, 1744, 1745, 1746, 1747, 1748, 1749, 1750, 1751, 1752, 1753, 1754, 1755, 1756, 1757, 1758, 1759, 1760, 1761, 1763, 1764, 1765, 1766, 1767, 1768, 1769, 1770, 1772, 1772, 1773, 1774, 1775, 1776, 1777, 1778, 1779, 1780, 1781, 1782, 1783, 1784, 1785, 1786, 1787, 1788, 1789, 1790, 1791, 1792, 1793, 1795, 1796, 1797, 1798, 1800, 1801, 1803, 1804, 1805, 1806, 1808, 1810, 1811, 1812, 1813, 1814, 1815, 1816, 1817, 1819, 1820, 1821, 1822, 1823, 1824, 1825, 1826, 1827, 1828, 1829, 1831, 1832, 1833, 1834, 1835, 1836, 1837, 1838, 1839, 1840, 1841, 1842, 1843, 1844, 1845, 1846, 1847, 1848, 1849, 1850, 1851, 1852, 1853, 1854, 1855, 1856, 1857, 1859, 1861, 1862, 1863, 1864, 1865, 1866, 1868, 1869, 1870, 1871, 1872, 1873, 1874, 1875, 1876, 1877, 1879, 1880, 1881, 1882, 1883, 1884, 1885, 1886, 1887, 1888, 1889, 1890, 1891, 1892, 1893, 1895, 1895, 1896, 1897, 1898, 1899, 1900, 1901, 1902, 1904, 1905, 1906, 1907, 1908, 1909, 1910, 1911, 1912, 1913, 1914, 1916, 1917, 1918, 1919, 1920, 1921, 1922, 1923, 1924, 1925, 1926, 1927, 1929, 1931, 1932, 1933, 1934, 1935, 1936, 1937, 1939, 1940, 1941, 1942, 1943, 1944, 1945, 1946, 1948, 1949, 1950, 1952, 1953, 1954, 1955, 1956, 1958, 1959, 1960, 1961, 1962, 1963, 1964, 1965, 1966, 1967, 1968, 1969, 1970, 1971, 1972, 1973, 1974, 1975, 1976, 1977, 1978, 1979, 1979, 1980, 1981, 1982, 1983, 1984, 1985, 1986, 1987, 1988, 1989, 1990, 1991, 1992, 1993, 1994, 1995, 1996, 1997, 1998, 1999, 2000, 2001, 2002,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</si>
  <si>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 xml:space="preserve"> 745, 746, 747, 748, 749, 750, 750, 751, 752, 753, 754, 755, 756, 757, 758, 759, 760, 761, 762, 763, 764, 765, 766, 768, 769, 770, 771, 772, 773, 774, 775, 777, 778, 780, 781, 782, 783, 784, 785, 786, 787, 788, 790, 791, 792, 794, 795, 796, 797, 798, 799, 800, 801, 803, 806, 807, 808, 809, 811, 812, 813, 814, 815, 816, 818, 820, 825, 826, 827, 828, 829, 830, 831, 832, 833, 834, 836, 837, 838, 839, 840, 841, 842, 843, 844, 845, 846, 847, 848, 849, 850, 851, 852, 853, 854, 855, 890, 921, 922, 923, 924, 926, 927, 928, 929, 930, 931, 932, 933, 934, 936, 937, 938, 939, 940, 942, 943, 944, 945, 946, 947, 948, 950, 951, 952, 955, 956, 957, 958, 959, 960, 961, 962, 963, 964, 965, 966, 967, 968, 969, 970, 971, 972, 973, 974, 975, 976, 977, 978, 979, 980, 982, 984, 985, 986, 987, 988, 989, 990, 991, 992, 993, 994, 994, 995, 996, 997, 998, 999, 1000, 1001, 1002, 1003, 1004, 1005, 1006, 1008, 1009, 1010, 1011, 1012, 1013, 1014, 1015, 1041, 1042, 1043, 1044, 1045, 1046, 1054, 1055, 1056, 1070, 1071, 1082, 1093, 1094, 1095, 1096, 1097, 1098, 1099, 1109, 1110, 1111, 1112, 1114, 1115, 1116, 1117, 1118, 1120, 1121, 1122, 1122, 1123, 1124, 1125, 1126, 1127, 1128, 1129, 1130, 1131, 1132, 1133, 1134, 1135, 1137, 1138, 1139, 1140, 1142, 1143, 1144, 1145, 1146, 1147, 1148, 1149, 1150, 1151, 1153, 1155, 1156, 1157, 1158, 1159, 1160, 1161, 1162, 1163, 1164, 1165, 1167, 1168, 1169, 1170, 1171, 1172, 1173, 1174, 1175, 1176, 1177, 1178, 1179, 1180, 1181, 1182, 1183, 1184, 1185, 1186, 1187, 1188, 1189, 1190, 1191, 1192, 1193, 1194, 1195, 1197, 1199, 1200, 1201, 1202, 1203, 1204, 1205, 1206, 1207, 1208, 1209, 1210, 1211, 1212, 1213, 1214, 1215, 1215, 1218, 1220, 1222, 1223, 1224, 1225, 1226, 1228, 1229, 1230, 1231, 1232, 1233, 1235, 1236, 1237, 1238, 1239, 1240, 1241, 1242, 1243, 1244, 1245, 1246, 1248, 1249, 1250, 1251, 1252, 1253, 1254, 1255, 1256, 1257, 1258, 1259, 1260, 1261, 1263, 1264, 1265, 1266, 1267, 1268, 1269, 1270, 1271, 1272, 1273, 1274, 1275, 1276, 1276, 1277, 1278, 1279, 1280, 1281, 1282, 1283, 1284, 1285, 1286, 1287, 1288, 1289, 1290, 1291, 1292, 1292, 1293, 1294, 1295, 1296, 1297, 1298, 1299, 1300, 1301, 1302, 1303, 1304, 1305, 1306, 1307, 1308, 1309, 1310, 1311, 1312, 1313, 1314, 1315, 1316, 1317, 1318, 1319, 1320, 1321, 1322, 1323, 1324, 1325, 1326, 1328, 1329, 1331, 1332, 1334, 1335, 1336, 1337, 1339, 1340, 1341, 1343, 1346, 1347, 1348, 1349, 1350, 1351, 1352, 1353, 1354, 1356, 1358, 1359, 1361, 1362, 1363, 1364, 1365, 1366, 1368, 1369, 1370, 1371, 1372, 1373, 1374, 1376, 1377, 1378, 1379, 1381, 1382, 1384, 1385, 1386, 1387, 1389, 1390, 1391, 1392, 1393, 1394, 1395, 1396, 1397, 1398, 1399, 1400, 1401, 1402, 1403, 1404, 1405, 1406, 1408, 1409, 1410, 1411, 1412, 1413, 1414, 1415, 1416, 1417, 1418, 1419, 1420, 1421, 1423, 1424, 1425, 1427, 1428, 1429, 1430, 1434, 1435, 1437, 1437, 1440, 1441, 1448, 1452, 1453, 1454, 1456, 1457, 1458, 1459, 1460, 1461, 1462, 1463, 1464, 1466, 1467, 1468, 1469, 1470, 1470, 1471, 1472, 1474, 1475, 1476, 1477, 1478, 1479, 1480, 1481, 1483, 1484, 1485, 1486, 1487, 1488, 1489, 1490, 1491, 1492, 1493, 1494, 1495, 1496, 1498, 1499, 1500, 1501, 1502, 1503, 1504, 1505, 1506, 1507, 1508, 1509, 1510, 1511, 1512, 1514, 1515, 1516, 1517, 1518, 1519, 1520, 1521, 1523, 1525, 1526, 1527, 1528, 1529, 1530, 1531, 1532, 1533, 1534, 1537, 1538, 1539, 1541, 1542, 1543, 1544, 1545, 1546, 1547, 1549, 1550, 1551, 1552, 1554, 1555, 1556, 1557, 1558, 1559, 1560, 1561, 1562, 1563, 1564, 1565, 1566, 1567, 1568, 1570, 1571, 1572, 1573, 1574, 1576, 1577, 1578, 1579, 1580, 1581, 1582, 1588, 1589, 1590, 1598, 1599, 1600, 1600, 1601, 1602, 1603, 1604, 1605, 1606, 1607, 1608, 1609, 1610, 1611, 1613, 1614, 1615, 1616, 1617, 1619, 1620, 1621, 1622, 1623, 1624, 1630, 1631, 1633, 1634, 1635, 1636, 1637, 1638, 1643, 1644, 1645, 1648, 1649, 1650, 1651, 1652, 1653, 1654, 1655, 1656, 1657, 1658, 1659, 1661, 1662, 1663, 1664, 1665, 1666, 1667, 1668, 1669, 1670, 1671, 1672, 1673, 1674, 1676, 1677, 1678, 1679, 1680, 1681, 1682, 1684, 1685, 1687, 1688, 1689, 1690, 1691, 1692, 1693, 1694, 1695, 1696, 1699, 1700, 1701, 1702, 1703, 1704, 1705, 1706, 1707, 1708, 1709, 1710, 1711, 1712, 1713, 1714, 1715, 1716, 1718, 1721, 1722, 1723, 1724, 1726, 1727, 1728, 1729, 1730, 1732, 1733, 1734, 1735, 1736, 1739, 1742, 1743, 1744, 1745, 1746, 1747, 1748, 1749, 1750, 1751, 1752, 1753, 1754, 1755, 1756, 1757, 1758, 1759, 1760, 1761, 1763, 1764, 1765, 1766, 1767, 1768, 1769, 1770, 1772, 1772, 1773, 1774, 1775, 1776, 1777, 1778, 1779, 1780, 1781, 1782, 1783, 1784, 1785, 1786, 1787, 1788, 1789, 1790, 1791, 1792, 1793, 1795, 1796, 1797, 1798, 1800, 1801, 1803, 1804, 1805, 1806, 1808, 1810, 1811, 1812, 1813, 1814, 1815, 1816, 1817, 1819, 1820, 1821, 1822, 1823, 1824, 1825, 1826, 1827, 1828, 1829, 1831, 1832, 1833, 1834, 1835, 1836, 1837, 1838, 1839, 1840, 1841, 1842, 1843, 1844, 1845, 1846, 1847, 1848, 1849, 1850, 1851, 1852, 1853, 1854, 1855, 1856, 1857, 1859, 1861, 1862, 1863, 1864, 1865, 1866, 1868, 1869, 1870, 1871, 1872, 1873, 1874, 1875, 1876, 1877, 1879, 1880, 1881, 1882, 1883, 1884, 1885, 1886, 1887, 1888, 1889, 1890, 1891, 1892, 1893, 1895, 1895, 1896, 1897, 1898, 1899, 1900, 1901, 1902, 1904, 1905, 1906, 1907, 1908, 1909, 1910, 1911, 1912, 1913, 1914, 1916, 1917, 1918, 1919, 1920, 1921, 1922, 1923, 1924, 1925, 1926, 1927, 1929, 1931, 1932, 1933, 1934, 1935, 1936, 1937, 1939, 1940, 1941, 1942, 1943, 1944, 1945, 1946, 1948, 1949, 1950, 1952, 1953, 1954, 1955, 1956, 1958, 1959, 1960, 1961, 1962, 1963, 1964, 1965, 1966, 1967, 1968, 1969, 1970, 1971, 1972, 1973, 1974, 1975, 1976, 1977, 1978, 1979, 1979, 1980, 1981, 1982, 1983, 1984, 1985, 1986, 1987, 1988, 1989, 1990, 1991, 1992, 1993, 1994, 1995, 1996, 1997, 1998, 1999, 2000, 2001, 2002,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</si>
  <si>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 xml:space="preserve"> 1096, 1097, 1098, 1099, 1109, 1110, 1111, 1112, 1114, 1115, 1116, 1117, 1118, 1120, 1121, 1122, 1122, 1123, 1124, 1125, 1126, 1127, 1128, 1129, 1130, 1131, 1132, 1133, 1134, 1135, 1137, 1138, 1139, 1140, 1142, 1143, 1144, 1145, 1146, 1147, 1148, 1149, 1150, 1151, 1153, 1155, 1156, 1157, 1158, 1159, 1160, 1161, 1162, 1163, 1164, 1165, 1167, 1168, 1169, 1170, 1171, 1172, 1173, 1174, 1175, 1176, 1177, 1178, 1179, 1180, 1181, 1182, 1183, 1184, 1185, 1186, 1187, 1188, 1189, 1190, 1191, 1192, 1193, 1194, 1195, 1197, 1199, 1200, 1201, 1202, 1203, 1204, 1205, 1206, 1207, 1208, 1209, 1210, 1211, 1212, 1213, 1214, 1215, 1215, 1218, 1220, 1222, 1223, 1224, 1225, 1226, 1228, 1229, 1230, 1231, 1232, 1233, 1235, 1236, 1237, 1238, 1239, 1240, 1241, 1242, 1243, 1244, 1245, 1246, 1248, 1249, 1250, 1251, 1252, 1253, 1254, 1255, 1256, 1257, 1258, 1259, 1260, 1261, 1263, 1264, 1265, 1266, 1267, 1268, 1269, 1270, 1271, 1272, 1273, 1274, 1275, 1276, 1276, 1277, 1278, 1279, 1280, 1281, 1282, 1283, 1284, 1285, 1286, 1287, 1288, 1289, 1290, 1291, 1292, 1292, 1293, 1294, 1295, 1296, 1297, 1298, 1299, 1300, 1301, 1302, 1303, 1304, 1305, 1306, 1307, 1308, 1309, 1310, 1311, 1312, 1313, 1314, 1315, 1316, 1317, 1318, 1319, 1320, 1321, 1322, 1323, 1324, 1325, 1326, 1328, 1329, 1331, 1332, 1334, 1335, 1336, 1337, 1339, 1340, 1341, 1343, 1346, 1347, 1348, 1349, 1350, 1351, 1352, 1353, 1354, 1356, 1358, 1359, 1361, 1362, 1363, 1364, 1365, 1366, 1368, 1369, 1370, 1371, 1372, 1373, 1374, 1376, 1377, 1378, 1379, 1381, 1382, 1384, 1385, 1386, 1387, 1389, 1390, 1391, 1392, 1393, 1394, 1395, 1396, 1397, 1398, 1399, 1400, 1401, 1402, 1403, 1404, 1405, 1406, 1408, 1409, 1410, 1411, 1412, 1413, 1414, 1415, 1416, 1417, 1418, 1419, 1420, 1421, 1423, 1424, 1425, 1427, 1428, 1429, 1430, 1434, 1435, 1437, 1437, 1440, 1441, 1448, 1452, 1453, 1454, 1456, 1457, 1458, 1459, 1460, 1461, 1462, 1463, 1464, 1466, 1467, 1468, 1469, 1470, 1470, 1471, 1472, 1474, 1475, 1476, 1477, 1478, 1479, 1480, 1481, 1483, 1484, 1485, 1486, 1487, 1488, 1489, 1490, 1491, 1492, 1493, 1494, 1495, 1496, 1498, 1499, 1500, 1501, 1502, 1503, 1504, 1505, 1506, 1507, 1508, 1509, 1510, 1511, 1512, 1514, 1515, 1516, 1517, 1518, 1519, 1520, 1521, 1523, 1525, 1526, 1527, 1528, 1529, 1530, 1531, 1532, 1533, 1534, 1537, 1538, 1539, 1541, 1542, 1543, 1544, 1545, 1546, 1547, 1549, 1550, 1551, 1552, 1554, 1555, 1556, 1557, 1558, 1559, 1560, 1561, 1562, 1563, 1564, 1565, 1566, 1567, 1568, 1570, 1571, 1572, 1573, 1574, 1576, 1577, 1578, 1579, 1580, 1581, 1582, 1588, 1589, 1590, 1598, 1599, 1600, 1600, 1601, 1602, 1603, 1604, 1605, 1606, 1607, 1608, 1609, 1610, 1611, 1613, 1614, 1615, 1616, 1617, 1619, 1620, 1621, 1622, 1623, 1624, 1630, 1631, 1633, 1634, 1635, 1636, 1637, 1638, 1643, 1644, 1645, 1648, 1649, 1650, 1651, 1652, 1653, 1654, 1655, 1656, 1657, 1658, 1659, 1661, 1662, 1663, 1664, 1665, 1666, 1667, 1668, 1669, 1670, 1671, 1672, 1673, 1674, 1676, 1677, 1678, 1679, 1680, 1681, 1682, 1684, 1685, 1687, 1688, 1689, 1690, 1691, 1692, 1693, 1694, 1695, 1696, 1699, 1700, 1701, 1702, 1703, 1704, 1705, 1706, 1707, 1708, 1709, 1710, 1711, 1712, 1713, 1714, 1715, 1716, 1718, 1721, 1722, 1723, 1724, 1726, 1727, 1728, 1729, 1730, 1732, 1733, 1734, 1735, 1736, 1739, 1742, 1743, 1744, 1745, 1746, 1747, 1748, 1749, 1750, 1751, 1752, 1753, 1754, 1755, 1756, 1757, 1758, 1759, 1760, 1761, 1763, 1764, 1765, 1766, 1767, 1768, 1769, 1770, 1772, 1772, 1773, 1774, 1775, 1776, 1777, 1778, 1779, 1780, 1781, 1782, 1783, 1784, 1785, 1786, 1787, 1788, 1789, 1790, 1791, 1792, 1793, 1795, 1796, 1797, 1798, 1800, 1801, 1803, 1804, 1805, 1806, 1808, 1810, 1811, 1812, 1813, 1814, 1815, 1816, 1817, 1819, 1820, 1821, 1822, 1823, 1824, 1825, 1826, 1827, 1828, 1829, 1831, 1832, 1833, 1834, 1835, 1836, 1837, 1838, 1839, 1840, 1841, 1842, 1843, 1844, 1845, 1846, 1847, 1848, 1849, 1850, 1851, 1852, 1853, 1854, 1855, 1856, 1857, 1859, 1861, 1862, 1863, 1864, 1865, 1866, 1868, 1869, 1870, 1871, 1872, 1873, 1874, 1875, 1876, 1877, 1879, 1880, 1881, 1882, 1883, 1884, 1885, 1886, 1887, 1888, 1889, 1890, 1891, 1892, 1893, 1895, 1895, 1896, 1897, 1898, 1899, 1900, 1901, 1902, 1904, 1905, 1906, 1907, 1908, 1909, 1910, 1911, 1912, 1913, 1914, 1916, 1917, 1918, 1919, 1920, 1921, 1922, 1923, 1924, 1925, 1926, 1927, 1929, 1931, 1932, 1933, 1934, 1935, 1936, 1937, 1939, 1940, 1941, 1942, 1943, 1944, 1945, 1946, 1948, 1949, 1950, 1952, 1953, 1954, 1955, 1956, 1958, 1959, 1960, 1961, 1962, 1963, 1964, 1965, 1966, 1967, 1968, 1969, 1970, 1971, 1972, 1973, 1974, 1975, 1976, 1977, 1978, 1979, 1979, 1980, 1981, 1982, 1983, 1984, 1985, 1986, 1987, 1988, 1989, 1990, 1991, 1992, 1993, 1994, 1995, 1996, 1997, 1998, 1999, 2000, 2001, 2002,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</si>
  <si>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1276, 1276, 1277, 1278, 1279, 1280, 1281, 1282, 1283, 1284, 1285, 1286, 1287, 1288, 1289, 1290, 1291, 1292, 1292, 1293, 1294, 1295, 1296, 1297, 1298, 1299, 1300, 1301, 1302, 1303, 1304, 1305, 1306, 1307, 1308, 1309, 1310, 1311, 1312, 1313, 1314, 1315, 1316, 1317, 1318, 1319, 1320, 1321, 1322, 1323, 1324, 1325, 1326, 1328, 1329, 1331, 1332, 1334, 1335, 1336, 1337, 1339, 1340, 1341, 1343, 1346, 1347, 1348, 1349, 1350, 1351, 1352, 1353, 1354, 1356, 1358, 1359, 1361, 1362, 1363, 1364, 1365, 1366, 1368, 1369, 1370, 1371, 1372, 1373, 1374, 1376, 1377, 1378, 1379, 1381, 1382, 1384, 1385, 1386, 1387, 1389, 1390, 1391, 1392, 1393, 1394, 1395, 1396, 1397, 1398, 1399, 1400, 1401, 1402, 1403, 1404, 1405, 1406, 1408, 1409, 1410, 1411, 1412, 1413, 1414, 1415, 1416, 1417, 1418, 1419, 1420, 1421, 1423, 1424, 1425, 1427, 1428, 1429, 1430, 1434, 1435, 1437, 1437, 1440, 1441, 1448, 1452, 1453, 1454, 1456, 1457, 1458, 1459, 1460, 1461, 1462, 1463, 1464, 1466, 1467, 1468, 1469, 1470, 1470, 1471, 1472, 1474, 1475, 1476, 1477, 1478, 1479, 1480, 1481, 1483, 1484, 1485, 1486, 1487, 1488, 1489, 1490, 1491, 1492, 1493, 1494, 1495, 1496, 1498, 1499, 1500, 1501, 1502, 1503, 1504, 1505, 1506, 1507, 1508, 1509, 1510, 1511, 1512, 1514, 1515, 1516, 1517, 1518, 1519, 1520, 1521, 1523, 1525, 1526, 1527, 1528, 1529, 1530, 1531, 1532, 1533, 1534, 1537, 1538, 1539, 1541, 1542, 1543, 1544, 1545, 1546, 1547, 1549, 1550, 1551, 1552, 1554, 1555, 1556, 1557, 1558, 1559, 1560, 1561, 1562, 1563, 1564, 1565, 1566, 1567, 1568, 1570, 1571, 1572, 1573, 1574, 1576, 1577, 1578, 1579, 1580, 1581, 1582, 1588, 1589, 1590, 1598, 1599, 1600, 1600, 1601, 1602, 1603, 1604, 1605, 1606, 1607, 1608, 1609, 1610, 1611, 1613, 1614, 1615, 1616, 1617, 1619, 1620, 1621, 1622, 1623, 1624, 1630, 1631, 1633, 1634, 1635, 1636, 1637, 1638, 1643, 1644, 1645, 1648, 1649, 1650, 1651, 1652, 1653, 1654, 1655, 1656, 1657, 1658, 1659, 1661, 1662, 1663, 1664, 1665, 1666, 1667, 1668, 1669, 1670, 1671, 1672, 1673, 1674, 1676, 1677, 1678, 1679, 1680, 1681, 1682, 1684, 1685, 1687, 1688, 1689, 1690, 1691, 1692, 1693, 1694, 1695, 1696, 1699, 1700, 1701, 1702, 1703, 1704, 1705, 1706, 1707, 1708, 1709, 1710, 1711, 1712, 1713, 1714, 1715, 1716, 1718, 1721, 1722, 1723, 1724, 1726, 1727, 1728, 1729, 1730, 1732, 1733, 1734, 1735, 1736, 1739, 1742, 1743, 1744, 1745, 1746, 1747, 1748, 1749, 1750, 1751, 1752, 1753, 1754, 1755, 1756, 1757, 1758, 1759, 1760, 1761, 1763, 1764, 1765, 1766, 1767, 1768, 1769, 1770, 1772, 1772, 1773, 1774, 1775, 1776, 1777, 1778, 1779, 1780, 1781, 1782, 1783, 1784, 1785, 1786, 1787, 1788, 1789, 1790, 1791, 1792, 1793, 1795, 1796, 1797, 1798, 1800, 1801, 1803, 1804, 1805, 1806, 1808, 1810, 1811, 1812, 1813, 1814, 1815, 1816, 1817, 1819, 1820, 1821, 1822, 1823, 1824, 1825, 1826, 1827, 1828, 1829, 1831, 1832, 1833, 1834, 1835, 1836, 1837, 1838, 1839, 1840, 1841, 1842, 1843, 1844, 1845, 1846, 1847, 1848, 1849, 1850, 1851, 1852, 1853, 1854, 1855, 1856, 1857, 1859, 1861, 1862, 1863, 1864, 1865, 1866, 1868, 1869, 1870, 1871, 1872, 1873, 1874, 1875, 1876, 1877, 1879, 1880, 1881, 1882, 1883, 1884, 1885, 1886, 1887, 1888, 1889, 1890, 1891, 1892, 1893, 1895, 1895, 1896, 1897, 1898, 1899, 1900, 1901, 1902, 1904, 1905, 1906, 1907, 1908, 1909, 1910, 1911, 1912, 1913, 1914, 1916, 1917, 1918, 1919, 1920, 1921, 1922, 1923, 1924, 1925, 1926, 1927, 1929, 1931, 1932, 1933, 1934, 1935, 1936, 1937, 1939, 1940, 1941, 1942, 1943, 1944, 1945, 1946, 1948, 1949, 1950, 1952, 1953, 1954, 1955, 1956, 1958, 1959, 1960, 1961, 1962, 1963, 1964, 1965, 1966, 1967, 1968, 1969, 1970, 1971, 1972, 1973, 1974, 1975, 1976, 1977, 1978, 1979, 1979, 1980, 1981, 1982, 1983, 1984, 1985, 1986, 1987, 1988, 1989, 1990, 1991, 1992, 1993, 1994, 1995, 1996, 1997, 1998, 1999, 2000, 2001, 2002,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</si>
  <si>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 xml:space="preserve"> 1463, 1464, 1466, 1467, 1468, 1469, 1470, 1470, 1471, 1472, 1474, 1475, 1476, 1477, 1478, 1479, 1480, 1481, 1483, 1484, 1485, 1486, 1487, 1488, 1489, 1490, 1491, 1492, 1493, 1494, 1495, 1496, 1498, 1499, 1500, 1501, 1502, 1503, 1504, 1505, 1506, 1507, 1508, 1509, 1510, 1511, 1512, 1514, 1515, 1516, 1517, 1518, 1519, 1520, 1521, 1523, 1525, 1526, 1527, 1528, 1529, 1530, 1531, 1532, 1533, 1534, 1537, 1538, 1539, 1541, 1542, 1543, 1544, 1545, 1546, 1547, 1549, 1550, 1551, 1552, 1554, 1555, 1556, 1557, 1558, 1559, 1560, 1561, 1562, 1563, 1564, 1565, 1566, 1567, 1568, 1570, 1571, 1572, 1573, 1574, 1576, 1577, 1578, 1579, 1580, 1581, 1582, 1588, 1589, 1590, 1598, 1599, 1600, 1600, 1601, 1602, 1603, 1604, 1605, 1606, 1607, 1608, 1609, 1610, 1611, 1613, 1614, 1615, 1616, 1617, 1619, 1620, 1621, 1622, 1623, 1624, 1630, 1631, 1633, 1634, 1635, 1636, 1637, 1638, 1643, 1644, 1645, 1648, 1649, 1650, 1651, 1652, 1653, 1654, 1655, 1656, 1657, 1658, 1659, 1661, 1662, 1663, 1664, 1665, 1666, 1667, 1668, 1669, 1670, 1671, 1672, 1673, 1674, 1676, 1677, 1678, 1679, 1680, 1681, 1682, 1684, 1685, 1687, 1688, 1689, 1690, 1691, 1692, 1693, 1694, 1695, 1696, 1699, 1700, 1701, 1702, 1703, 1704, 1705, 1706, 1707, 1708, 1709, 1710, 1711, 1712, 1713, 1714, 1715, 1716, 1718, 1721, 1722, 1723, 1724, 1726, 1727, 1728, 1729, 1730, 1732, 1733, 1734, 1735, 1736, 1739, 1742, 1743, 1744, 1745, 1746, 1747, 1748, 1749, 1750, 1751, 1752, 1753, 1754, 1755, 1756, 1757, 1758, 1759, 1760, 1761, 1763, 1764, 1765, 1766, 1767, 1768, 1769, 1770, 1772, 1772, 1773, 1774, 1775, 1776, 1777, 1778, 1779, 1780, 1781, 1782, 1783, 1784, 1785, 1786, 1787, 1788, 1789, 1790, 1791, 1792, 1793, 1795, 1796, 1797, 1798, 1800, 1801, 1803, 1804, 1805, 1806, 1808, 1810, 1811, 1812, 1813, 1814, 1815, 1816, 1817, 1819, 1820, 1821, 1822, 1823, 1824, 1825, 1826, 1827, 1828, 1829, 1831, 1832, 1833, 1834, 1835, 1836, 1837, 1838, 1839, 1840, 1841, 1842, 1843, 1844, 1845, 1846, 1847, 1848, 1849, 1850, 1851, 1852, 1853, 1854, 1855, 1856, 1857, 1859, 1861, 1862, 1863, 1864, 1865, 1866, 1868, 1869, 1870, 1871, 1872, 1873, 1874, 1875, 1876, 1877, 1879, 1880, 1881, 1882, 1883, 1884, 1885, 1886, 1887, 1888, 1889, 1890, 1891, 1892, 1893, 1895, 1895, 1896, 1897, 1898, 1899, 1900, 1901, 1902, 1904, 1905, 1906, 1907, 1908, 1909, 1910, 1911, 1912, 1913, 1914, 1916, 1917, 1918, 1919, 1920, 1921, 1922, 1923, 1924, 1925, 1926, 1927, 1929, 1931, 1932, 1933, 1934, 1935, 1936, 1937, 1939, 1940, 1941, 1942, 1943, 1944, 1945, 1946, 1948, 1949, 1950, 1952, 1953, 1954, 1955, 1956, 1958, 1959, 1960, 1961, 1962, 1963, 1964, 1965, 1966, 1967, 1968, 1969, 1970, 1971, 1972, 1973, 1974, 1975, 1976, 1977, 1978, 1979, 1979, 1980, 1981, 1982, 1983, 1984, 1985, 1986, 1987, 1988, 1989, 1990, 1991, 1992, 1993, 1994, 1995, 1996, 1997, 1998, 1999, 2000, 2001, 2002,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</si>
  <si>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1657, 1658, 1659, 1661, 1662, 1663, 1664, 1665, 1666, 1667, 1668, 1669, 1670, 1671, 1672, 1673, 1674, 1676, 1677, 1678, 1679, 1680, 1681, 1682, 1684, 1685, 1687, 1688, 1689, 1690, 1691, 1692, 1693, 1694, 1695, 1696, 1699, 1700, 1701, 1702, 1703, 1704, 1705, 1706, 1707, 1708, 1709, 1710, 1711, 1712, 1713, 1714, 1715, 1716, 1718, 1721, 1722, 1723, 1724, 1726, 1727, 1728, 1729, 1730, 1732, 1733, 1734, 1735, 1736, 1739, 1742, 1743, 1744, 1745, 1746, 1747, 1748, 1749, 1750, 1751, 1752, 1753, 1754, 1755, 1756, 1757, 1758, 1759, 1760, 1761, 1763, 1764, 1765, 1766, 1767, 1768, 1769, 1770, 1772, 1772, 1773, 1774, 1775, 1776, 1777, 1778, 1779, 1780, 1781, 1782, 1783, 1784, 1785, 1786, 1787, 1788, 1789, 1790, 1791, 1792, 1793, 1795, 1796, 1797, 1798, 1800, 1801, 1803, 1804, 1805, 1806, 1808, 1810, 1811, 1812, 1813, 1814, 1815, 1816, 1817, 1819, 1820, 1821, 1822, 1823, 1824, 1825, 1826, 1827, 1828, 1829, 1831, 1832, 1833, 1834, 1835, 1836, 1837, 1838, 1839, 1840, 1841, 1842, 1843, 1844, 1845, 1846, 1847, 1848, 1849, 1850, 1851, 1852, 1853, 1854, 1855, 1856, 1857, 1859, 1861, 1862, 1863, 1864, 1865, 1866, 1868, 1869, 1870, 1871, 1872, 1873, 1874, 1875, 1876, 1877, 1879, 1880, 1881, 1882, 1883, 1884, 1885, 1886, 1887, 1888, 1889, 1890, 1891, 1892, 1893, 1895, 1895, 1896, 1897, 1898, 1899, 1900, 1901, 1902, 1904, 1905, 1906, 1907, 1908, 1909, 1910, 1911, 1912, 1913, 1914, 1916, 1917, 1918, 1919, 1920, 1921, 1922, 1923, 1924, 1925, 1926, 1927, 1929, 1931, 1932, 1933, 1934, 1935, 1936, 1937, 1939, 1940, 1941, 1942, 1943, 1944, 1945, 1946, 1948, 1949, 1950, 1952, 1953, 1954, 1955, 1956, 1958, 1959, 1960, 1961, 1962, 1963, 1964, 1965, 1966, 1967, 1968, 1969, 1970, 1971, 1972, 1973, 1974, 1975, 1976, 1977, 1978, 1979, 1979, 1980, 1981, 1982, 1983, 1984, 1985, 1986, 1987, 1988, 1989, 1990, 1991, 1992, 1993, 1994, 1995, 1996, 1997, 1998, 1999, 2000, 2001, 2002,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</si>
  <si>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 xml:space="preserve"> 1836, 1837, 1838, 1839, 1840, 1841, 1842, 1843, 1844, 1845, 1846, 1847, 1848, 1849, 1850, 1851, 1852, 1853, 1854, 1855, 1856, 1857, 1859, 1861, 1862, 1863, 1864, 1865, 1866, 1868, 1869, 1870, 1871, 1872, 1873, 1874, 1875, 1876, 1877, 1879, 1880, 1881, 1882, 1883, 1884, 1885, 1886, 1887, 1888, 1889, 1890, 1891, 1892, 1893, 1895, 1895, 1896, 1897, 1898, 1899, 1900, 1901, 1902, 1904, 1905, 1906, 1907, 1908, 1909, 1910, 1911, 1912, 1913, 1914, 1916, 1917, 1918, 1919, 1920, 1921, 1922, 1923, 1924, 1925, 1926, 1927, 1929, 1931, 1932, 1933, 1934, 1935, 1936, 1937, 1939, 1940, 1941, 1942, 1943, 1944, 1945, 1946, 1948, 1949, 1950, 1952, 1953, 1954, 1955, 1956, 1958, 1959, 1960, 1961, 1962, 1963, 1964, 1965, 1966, 1967, 1968, 1969, 1970, 1971, 1972, 1973, 1974, 1975, 1976, 1977, 1978, 1979, 1979, 1980, 1981, 1982, 1983, 1984, 1985, 1986, 1987, 1988, 1989, 1990, 1991, 1992, 1993, 1994, 1995, 1996, 1997, 1998, 1999, 2000, 2001, 2002,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</si>
  <si>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 xml:space="preserve"> 2003, 2004, 2005, 2006, 2007, 2008, 2009, 2010, 2011, 2012, 2013, 2014, 2015, 2016, 2017, 2018, 2019, 2020, 2021, 2022, 2023, 2025, 2026, 2027, 2028, 2029, 2030, 2031, 2032, 2033, 2034, 2035, 2036, 2037, 2038, 2040, 2041, 2042, 2043, 2044, 2045, 2046,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2100, 2101, 2102, 2104, 2105, 2106, 2107, 2108, 2109, 2110, 2112, 2113, 2114, 2115, 2115, 2116, 2116, 2117, 2117, 2119, 2120, 2121, 2122, 2123, 2124, 2125, 2126, 2127, 2128, 2129, 2130, 2131, 2132, 2133, 2134, 2135, 2136, 2137, 2138, 2139, 2140, 2141, 2142, 2143, 2144, 2146, 2147, 2148, 2149, 2150, 2151, 2152, 2153, 2155, 2156, 2157, 2158, 2159, 2160, 2161, 2162, 2163, 2164, 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</si>
  <si>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2165, 2166, 2167, 2168, 2169, 2170, 2171, 2172, 2173, 2174, 2175, 2176, 2177, 2179, 2180, 2181, 2182, 2183, 2184, 2185, 2186, 2187, 2190, 2191, 2193, 2194, 2195, 2196, 2197, 2198, 2199, 2200, 2201, 2202, 2203, 2204, 2205, 2206, 2207, 2208, 2209, 2210, 2211, 2212, 2214, 2215, 2216, 2217, 2218, 2219, 2220, 2221, 2222, 2223, 2224, 2225, 2227, 2228, 2229, 2230, 2231, 2232, 2233, 2234, 2235, 2236, 2237, 2238, 2239, 2240, 2241, 2242, 2243, 2244, 2249, 2250, 2251, 2252, 2256, 2259, 2260, 2264, 2268, 2273, 2275, 2278, 2279, 2280, 2281, 2287, 2290, 2291, 2293, 2298, 2304, 2305, 2313, 2318, 2327, 2328, 2332, 2336, 2357, 2358, 2527, 2529, 2530, 2532, 2538, 2540, 2543, 2544, 2545, 2547, 2549, 2551, 2552, 2554, 2555, 2556, 2558, 2559, 2560, 2563, 2565, 2566, 2568, 2569, 2570, 2572, 2573, 2574, 2575, 2577, 2579, 2580, 2581, 2585, 2587, 2588, 2589, 2590, 2591, 2592, 2593, 2594, 2596, 2597, 2598, 2599, 2600, 2601, 2602, 2603, 2604, 2605, 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</si>
  <si>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2608, 2610, 2614, 1241/2617, 1142/2618, 2491/2619, 1169/2620, 1518/2621, 2498/2623, 1351/2624, 96/2625, 64/2628, 117/2629, 278/2631, 263/2632, 520/2633, 1950/2637, 1405/2638, 1944/2639, 1210/2640, 2046/2642, 2078/2643, 2079/2644, 2345/2646, 1546/2649, 1546/2650, 1526/2651, 1514/2652, 1147/2653, 1146/2656, 1146/2657, 1146/2658, 1206/2659, 54/2660, 730/2664, 775/2665, 960/2667, 1410/2668, 1390/2670, 1636/2671, 1636/2672, 1636/2673, 1636/2674, 1906/2679, 1906/2680, 1906/2681, 2086/2683, 1073/2685, 1073/2686, 783/2690, 2347/2692, 1169/2697, 2384/2704, 2384/2704, 2013/2707, 2010/2709, 1981/2710, 2058/2711, 2058/2712, 2052/2713, 2010/2714, 2060/2715, 2565/2716, 1976/2717, 2108/2718, 1881/2719, 1897/2721, 1897/2722, 1469/2723, 1469/2724, 1405/2727, 948/2728, 2254/2729, 2368/2736, 2368/2736, 1460/2742, 1176/2743, 1391/2744, 1630/2745, 1225/2749,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</si>
  <si>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, 1979/2752, 1616/2755, 1903/2758, 1074/2759, 808/2760, 816/2761, 2410/2762, 1346/2765, 1415/2766, 1415/2767, 18/2779, 18/2780, 618/2781, 618/2782, 37/2783, 45/2784, 2272/2785, 1385/2786, 1405/2789, 1283/2790, 1144/2792, 1144/2793, 1144/2794, 1157/2796, 555/2797, 1413/2799, 1644/2801, 850/2802, 1153/2804, 1524/2805, 1225/2806, 1225/2807, 2279/2808, 1259/2809, 1180/2810, 1510/2811, 1510/2812, 1510/2813, 1510/2814, 1510/2815, 1510/2816, 1070/2818, 1644/2821, 1512/2822, 1512/2823, 1512/2825, 1392/2826, 1266/2827, 1220/2828, 1220/2829, 1220/2830, 2830, 1220/2831, 1580/2832, 1580/2833, 884/2836, 1111/2837, 1111/2838, 1111/2839, 1170/2841, 1170/2843, 2518/2844, 1114/2845, 1114/2847, 1114/2848, 1114/2849, 1169/2850, 1464/2851, 1464/2852, 190/2853, 1314/2854, 1314/2855, 1341/2856, 1120/2857, 1120/2858, 1121/2859, 1123/2860, 1123/2861, 1123/2862, 1459/2864,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</si>
  <si>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 xml:space="preserve"> 1333/2866, 1333/2867, 1421/2869, 1421/2870, 850/2872, 98/2873, 98/2874, 124/2875, 124/2876, 124/2877, 1146/2879, 1952/2880, 849/2882, 2002/2883, 1405/2884, 1403/2885, 1403/2886, 1403/2887, 1405/2888, 1460/2890, 1460/2891, 1460/2893, 574/2894, 1160/2895, 1448/2898, 938/2899, 938/2900, 940/2901, 940/2902, 1340/2905, 1340/2906, 1518/2908, 2317/2910, 2317/2911, 2317/2912, 1135/2914, 1135/2915, 1135/2916, 1135/2917, 1135/2918, 1135/2919, 1135/2920, 1112/2922, 979/2924, 980/2925, 948/2926, 1121/2927, 1121/2928, 52/2929, 2372/2930, 2346/2931, 2346/2932, 2346/2933, 2346/2934, 1767/2935, 39/2936, 500/2937, 500/2937, 2491/2938, 2491/2939, 2491/2940, 1362/2941, 2304/2942, 1303/2944, 1838/2945, 535/2949, 2491/2950, 2491/2951, 2580/2952, 2580/2953, 2580/2954, 2580/2955, 2480/2956, 2472/2957, 2554/2958, 1359/2959, 1010/2962, 1011/2966, 1011/2967, 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</si>
  <si>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1011/2968, 1011/2969, 1116/2972, 1009/2973, 1009/2974, 1147/2975, 555/2976, 1115/2977, 1116/2978, 1288/2980, 1288/2981, 1268/2982, 1268/2983, 1663/2984, 1460/2985, 1460/2986, 1074/2987, 1142/2988, 1644/2989, 1178/2990, 1644/2991, 1116/2992, 1116/2993, 1229/2995, 725/2996, 1145/2997, 1145/2998, 1137/2999, 1757/3000, 1118/3002, 1137/3003, 508/3004, 508/3005, 1012/3006, 1012/3006, 1114/3007, 1118/3008, 1638/3009, 1115/3010, 1145/3012, 1011/3013, 1333/3014, 1118/3015, 1116/3016, 1114/3017, 1009/3018, 1401/3019, 1172/3020, 1776/3021, 1776/3022, 2219/3025, 1620/3026, 1009/3027, 1643/3028, 1643/3029, 1116/3030, 1179/3031, 1644/3032, 1644/3033, 1778/3034, 1644/3035, 1645/3036, 1225/3037, 1225/3038, 1116/3040, 1116/3041, 1356/3042, 1356/3043, 1356/3044, 1750/3046, 1644/3049, 1839/3050, 1145/3051, 1145/3052, 1414/3055, 1414/3056, 1390/3057, 618/3058, 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</si>
  <si>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1008/3059, 626/3060, 1137/3061, 2215/3062, 2215/3063, 2215/3064, 2215/3065, 2215/3066, 1384/3068, 1225/3070, 1114/3071, 1270/3072, 1270/3073, 1644/3074, 1644/3075, 1735/3080, 1735/3081, 1115/3082, 1645/3083, 1288/3084, 1288/3085, 1116/3087, 1116/3088, 1116/3089, 1116/3090, 1116/3091, 1114/3092, 1116/3093, 1116/3095, 1254/3096, 1256/3097, 1135/3099, 1140/3100, 1140/3101, 1413/3102, 1270/3104, 1645/3105, 1974/3106, 2043/3107, 618/3108, 726/3109, 726/3110, 1390/3112, 1393/3114, 1903/3115, 1111/3116, 1903/3117, 1415/3118, 725/3122, 1469/3123, 1116/3128, 1109/3133, 1109/3134, 1109/3135, 1510/3137, 75/3138, 75/3139, 1252/3140, 953/3141, 1009/3142, 1287/3143, 1278/3144, 934/3146, 1668/3147, 1668/3148, 1116/3149, 1115/3150, 641/3151, 1460/3152, 48/3153, 85/3155, 1288/3156, 1337/3157, 1118/3159, 1118/3160, 1351/3161, 1352/3162, 1135/3165,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</si>
  <si>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 xml:space="preserve"> 2914/3166, 1116/3167, 2308/3168, 995/3169, 996/3170, 1004/3171, 1004/3172, 1006/3173, 996/3174, 996/3175, 994/3176, 965/3181, 1114/3182, 2985/3183, 2985/3184, 1582/3185, 1116/3186, 1098/3187, 1099/3188, 205/3189, 854/3190, 856/3191, 881/3192, 1979/3193, 1979/3194, 2986/3195, 1095/3196, 930/3197, 1225/3198, 1287/3199, 1742/3199, 1644/3200, 3029/3201, 1038/3202, 1419/3203, 1118/3204, 1403/3205, 1542/3206, 1269/3207, 1927/3208, 1927/3209, 1419/3210, 1417/3211, 30/3213, 3105/3215, 993/3216, 885/3217, 2914/3218, 1742/3219, 1220/3220, 1670/3221, 1670/3222, 1669/3223, 1138/3224, 1139/3225, 1121/3226, 1109/3227, 930/3228, 930/3229, 1331/3230, 1994/3231, 3105/3232, 1323/3233, 1353/3234, 3056/3235, 2348/3236, 2821/3237, 1429/3238, 1645/3239, 1428/3240, 805/3241, 875/3242, 875/3243, 1667/3244, 1902/3245, 2656/3246, 821/3247, 930/3248, 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</si>
  <si>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1980/3249, 875/3250, 875/3251, 875/3252, 2179/3253, 1220/3254, 1777/3257, 2174/3258, 1428/3259, 2199/3260, 1220/3261, 2828/3262, 1220/3263, 2734/3264, 1975/3265, 1975/3266, 1539/3267, 2248/3269, 2110/3270, 2109/3271, 2109/3272, 2106/3273, 2248/3274, 2109/3275, 2248/3276, 2109/3277, 2248/3278, 3238/3279, 860/3281, 2210/3282, 2670/3283, 462/3284, 1714/3285, 1178/3286, 1178/3287, 3185/3288, 1580/3289, 2153/3290, 1743/3291, 615/3292, 788/3293, 1109/3294, 162/3295, 147/3296, 162/3297, 1135/3297, 147/3298, 162/3299, 1118/3300, 1980/3300, 1118/3301, 1524/3302, 1524/3303, 1524/3304, 2886/3305, 1351/3306, 1269/3310, 1552/3311, 2656/3312, 2656/3313, 1656/3314, 1648/3315, 922/3315, 930/3316, 1064/3317, 885/3318, 2915/3319, 1543/3320, 1284/3321, 1284/3322, 1282//3323, 1285/3324, 1285/3325, 1286/3326, 2869/3327, 1405/3328, 1003/3329, 1269/3330, 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</si>
  <si>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1421/3331, 12024, 13/3333, 12754, 13/3335, 13/3335, 1774/3336, 573/3337, 1333/3338, 821/3339, 1077/3340, 538/3341, 930/3342, 968/3343, 1777/3344, 1353/3345, 1353/3346, 620/3346, 544/3347, 2677/3348, 544/3349, 1983/3350, 919/3351, 1137/3352, 1134/3353, 1135/3354, 1467/3354, 1467/3355, 2838/3356, 1258/3357, 1352/3358, 919/3359, 919/3360, 1985/3361, 1220/3362, 1220/3363, 1220/3364, 1220/3365, 1220/3366, 1118/3367, 1118/3368, 836/3369, 1287/3369, 1281/3370, 930/3371, 853/3377, 1631/3378, 1231/3379, 1606/3380, 1353/3381, 1353/3382, 1213/3383, 1213/3384, 1743/3385, 1353/3386, 1178/3387, 1178/3388, 1179/3388, 1178/3389, 1778/3391, 1139/3391, 993/3392, 968/3393, 1134/3393, 1135/3394, 1290/3394, 1985/3395, 1381/3396, 1982/3398, 1213/3399, 1043/3400, 1979/3401, 1674/3402, 1965/3403, 1979/3404, 1677/3405, 643/3405, 1135/3406, 1677/3406, 1056/3407, 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</si>
  <si>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1135/3407, 1285/3408, 1286/3409, 1775/3409, 1037/3410, 1284/3410, 1284/3410, 1122/3411, 1038/3411, 1764/3411, 1037/3412, 1116/3412, 1772/3413, 1670/3413, 1772/3414, 1056/3416, 1981/3420, 618/3421, 1150/3422, 1150/3423, 226/3424, 1539/3425, 555/3426, 1009/3427, 190/3430, 2349/3431, 519/3432, 1114/3433, 1116/3436, 1538/3437, 1986/3438, 1258/3438, 1120/3439, 1290/3440, 2129/3441, 817/3442, 1118/3443, 211/3445, 855/3446, 639/3447, 803/3448, 821/3449, 815/3450, 1120/3451, 519/3452, 1114/3452, 170/3453, 1208/3454, 2174/3456, 1954/3457, 1390/3457, 1423/3458, 1061/3459, 2129/3460, 2129/3461, 1767/3462, 1766/3463, 1502/3464, 1502/3465, 1502/3466, 1502/3467, 2001/3468, 1630/3469, 30/3473, 2838/3474, 1214/3475, 1214/3476, 1116/3477, 817/3478, 1914/3479, 1925/3481, 854/3482, 1460/3483, 30803, 1982/3485, 1735/3487, 1735/3488, 1735/3489, 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</si>
  <si>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2129/3490, 863/3493, 2011/3494, 1428/3495, 1428/3496, 1635/3498, 1883/3499, 1883/3501, 662/3501, 2093/3502, 904/3503, 905/3504, 906/3505, 1064/3506, 1140/3507, 1140/3508, 1140/3509, 1140/3510, 1140/3511, 804/3512, 1279/3513, 2838/3514, 1290/3515, 1580/3516, 851/3517, 1616/3518, 553/3519, 564/3520, 1617/3521, 1990/3522, 536/3523, 1459/3524, 829/3525, 829/3526, 1135/3526, 727/3527, 619/3528, 1460/3529, 1986/3531, 1322/3535, 39/3536, 1140/3537, 1978/3537, 1387/3538, 1138/3539, 530/3540, 1988/3541, 1900/3542, 1902/3543, 1902/3544, 1290/3545, 1109/3546, 87/3547, 1111/3548, 1109/3549, 1109/3551, 1109/3552, 1111/3553, 1109/3554, 1109/3556, 1111/3557, 1134/3558, 1109/3559, 1109/3561, 2230/3564, 1636/3565, 1636/3566, 1636/3567, 1636/3568, 1636/3569, 1636/3570, 1636/3571, 1636/3572, 88/3573, 83/3574, 947/3575, 1349/3576, 646/3578, 1580/3579, 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</si>
  <si>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1580/3580, 331/3581, 2093/3581, 1983/3582, 334/3582, 418/3583, 1705/3584, 1705/3585, 1428/3586, 1428/3587, 621/3588, 1988/3589, 1988/3590, 1179/3592, 1323/3593, 1408/3594, 91/3595, 1116/3596, 1116/3597, 1077/3598, 1220/3599, 1214/3600, 2345/3601, 2345/3602, 1742/3604, 1061/3605, 1660/3606, 1220/3607, 1220/3608, 1220/3609, 1986/3610, 948/3610, 2174/3611, 548/3613, 1109/3615, 1635/3616, 1220/3617, 1352/3618, 1258/3619, 621/3620, 1040/3620, 1040/3621, 1356/3622, 2033/3623, 1539/3624, 1927/3625, 1116/3626, 1927/3627, 401/3628, 1018/3629, 401/3630, 1018/3631, 401/3632, 1018/3633, 401/3634, 1018/3635, 401/3636, 1018/3637, 1685/3638, 855/3639, 1660/3640, 1687/3641, 1690/3642, 1290/3643, 1293/3644, 1055/3645, 1293/3646, 1293/3647, 1986/3648, 1988/3649, 1008/3650, 1981/3651, 1185/3652, 1200/3653, 1109/3654, 1200/3655, 1610/3656, 1206/3657, 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</si>
  <si>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1206/3659, 1115/3660, 1120/3661, 1008/3663, 1500/3664, 96/3665, 1840/3666, 2238/3668, 875/3669, 1644/3670, 1200/3671, 1382/3673, 1329/3674, 1290/3675, 1206/3676, 1986/3677, 1335/3678, 1335/3679, 1334/3680, 618/3681, 1220/3682, 1206/3683, 1333/3684, 1325/3685, 1109/3686, 1617/3687, 1208/3688, 1208/3689, 2012/3690, 1840/3691, 1293/3692, 1293/3693, 2210/3694, 1617/3695, 212/3696, 1777/3697, 1335/3699, 1334/3700, 903/3702, 1382/3703, 1290/3704, 930/3705, 1299/3706, 30/3707, 39/3708, 1319/3709, 1140/3710, 517/3711, 516/3712, 515/3713, 1319/3714, 1319/3715, 1502/3716, 871/3717, 1649/3718, 1500/3720, 1319/3721, 1636/3722, 1276/3723, 45566, 1784/3725, 1306/3726, 2197/3732, 2197/3733, 1600/3734, 622/3735, 1600/3736, 891/3738, 903/3739, 1617/3740, 1636/3741, 2076/3742, 2011/3743, 1617/3744, 2075/3745, 2076/3746, 49/3747, 50/3748, 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</si>
  <si>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1109/3749, 2007/3750, 2075/3751, 648/3753, 648/3754, 1178/3756, 950/3757, 1633/3758, 1428/3759, 2211/3760, 1401/3761, 1334/3762, 2239/3763, 1927/3764, 2076/3765, 2075/3766, 2040/3768, 1140/3771, 1988/3772, 1334/3773, 1142/3774, 959/3775, 2148/3776, 2238/3777, 1649/3778, 950/3779, 1281/3780, 1041/3781, 1362/3782, 1281/3783, 1269/3784, 919/3785, 1305/3786, 527/3787, 1008/3788, 1178/3789, 1139/3790, 720/3791, 1315/3792, 1315/3793, 2003/3795, 2003/3796, 1638/3797, 1638/3798, 2206/3799, 1638/3800, 527/3801, 2301/3802, 648/3804, 1965/3805, 1674/3806, 1321/3807, 1322/3808, 1321/3809, 1892/3810, 1892/3811, 1897/3812, 1897/3813, 1903/3814, 1903/3816, 1892/3818, 1333/3819, 1178/3821, 917/3822, 1322/3825, 2007/3826, 1994/3827, 2007/3828, 1251/3829, 1116/3830, 1137/3831, 1434/3833, 618/3835, 1600/3836, 31/3837, 38/3838, 1128/3839, 1129/3840, 1133/3841, 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</si>
  <si>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31/3842, 38/3843, 1128/3844, 1129/3845, 1133/3846, 31/3847, 38/3848, 1128/3849, 1129/3850, 1133/3851, 1638/3852, 536/3853, 1973/3854, 1974/3855, 2011/3856, 1055/3857, 1927/3859, 1617/3860, 1290/3861, 1290/3862, 1617/3863, 1309/3865, 1320/3866, 1320/3867, 1056/3868, 1057/3869, 1052/3870, 1055/3871, 1052/3872, 1296/3876, 39/3877, 39/3878, 1297/3879, 1056/3880, 1822/3881, 1843/3882, 1844/3883, 1296/3885, 1298/3887, 1298/3888, 1315/3889, 1066/3890, 1066/3891, 1354/3892, 1311/3893, 1354/3894, 1311/3895, 1354/3898, 1298/3899, 1011/3902, 1009/3903, 1137/3904, 535/3906, 1321/3907, 98/3908, 98/3909, 1610/3910, 1490/3911, 1297/3912, 2197/3913, 1311/3915, 1311/3916, 1208/3917, 1978/3918, 2210/3919, 1023/3921, 1118/3922, 1118/3923, 1118/3924, 1118/3925, 1123/3926, 833/3927, 1311/3928, 1311/3929, 1306/3930, 1510/3931, 943/3933, 1307/3934, 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</si>
  <si>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1307/3935, 1319/3936, 1674/3937, 1674/3938, 1295/3939, 1295/3940, 1295/3941, 313/3942, 1670/3944, 573/3945, 56/3946, 943/3947, 1178/3948, 1295/3949, 538/3950, 2210/3952, 1610/3954, 1011/3957, 1009/3958, 1350/3959, 943/3960, 2219/3961, 1897/3962, 1897/3963, 1897/3964, 1011/3965, 1009/3966, 1978/3967, 1066/3968, 1897/3969, 1897/3970, 1897/3971, 1291/3972, 1291/3973, 1291/3974, 1291/3975, 1199/3976, 1199/3977, 1066/3978, 1199/3979, 1199/3980, 1199/3981, 1199/3982, 2219/3982, 1199/3983, 1220/3984, 1220/3985, 1290/3986, 1988/3987, 2072/3988, 1199/3989, 1737/3990, 1738/3991, 1737/3992, 1737/3993, 1737/3994, 1738/3995, 1737/3996, 1738/3997, 1737/3998, 1738/3999, 1737/4000, 1737/4001, 1737/4002, 1738/4003, 1737/4004, 30/4006, 1988/4007, 1897/4008, 1292/4009, 532/4010, 851/4011, 851/4012, 2045/4013, 2047/4014, 2072/4015, 1735/4016, 2148/4017, 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</si>
  <si>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917/4018, 494/4019, 201/4020, 401/4021, 30/4022, 1199/4023, 1199/4024, 1199/4025, 1199/4026, 1140/4027, 30/4028, 2288/4029, 1735/4030, 1735/4031, 1735/4032, 1740/4033, 1740/4034, 1740/4035, 1740/4036, 1740/4037, 1740/4038, 1735/4039, 1735/4040, 1735/4041, 395/4042, 395/4043, 1740/4045, 1740/4046, 1770/4047, 2301/4048, 991/4049, 1344/4050, 1344/4051, 1055/4053, 1139/4054, 1843/4056, 1844/4057, 1890/4058, 1890/4059, 1890/4060, 996/4062, 1735/4063, 2046/4064, 1737/4065, 1942/4066, 1735/4067, 851/4068, 2094/4070, 2094/4071, 1606/4072, 1189/4075, 1199/4076, 1333/4077, 1927/4078, 1292/4079, 1292/4080, 1989/4082, 1990/4083, 1989/4084, 1989/4085, 1990/4086, 1989/4087, 1990/4088, 1989/4089, 1990/4090, 1663/4091, 1663/4092, 1197/4093, 765/4094, 582/4095, 1199/4096, 1663/4097, 1189/4098, 1985/4099, 1352/4100, 1737/4101, 1352/4103, 1197/4104, 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</si>
  <si>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>1197/4105, 1352/4106, 1352/4107, 1189/4108, 1514/4109, 1517/4110, 1517/4111, 128/4112, 129/4113, 128/4114, 129/4115, 129/4116, 128/4117, 1514/4118, 1739/4119, 1739/4120, 173/4121, 173/4122, 917/4123, 1739/4124, 1311/4125, 1739/4126, 618/4127, 1197/4128, 1197/4129, 1452/4130, 1452/4131, 1739/4132, 619/4133, 1189/4134, 1199/4135, 1418/4136, 1739/4137, 1739/4138, 1972/4139, 1739/4141, 1517/4142, 1989/4143, 1109/4144, 1116/4145, 933/4147, 1009/4148, 1951/4153, 1951/4154, 1957/4155, 1957/4156, 1951/4157, 1135/4158, 924/4159, 924/4160, 1217/4162, 1219/4163, 1216/4164, 1217/4165, 1216/4166, 1217/4167, 917/4168, 1464/4168, 1579/4169, 1194/4170, 1140/4171, 1581/4172, 1677/4173, 1198/4174, 1198/4175, 1361/4177, 1739/4178, 1323/4179, 1927/4180, 1578/4405</t>
  </si>
  <si>
    <t xml:space="preserve">5, 6, 7, 8, 9, 10, 12, 13, 16, 17, 18, 30, 31, 32, 70, 522, 524, 526, 527, 528, 529, 530, 531, 532, 533, 536, 538, 539, 540, 541, 543, 544, 548, 549, 643, 644, 647, 648, 649, 650, 804, 805, 821, 822, 823, 824, 856, 857, 858, 859, 860, 861, 862, 863, 864, 869, 870, 871, 872, 873, 874, 876, 877, 878, 879, 880, 881, 881, 883, 884, 885, 886, 887, 888, 889, 891, 892, 893, 894, 895, 896, 898, 899, 900, 901, 903, 904, 905, 906, 907, 908, 909, 910, 911, 912, 913, 914, 1510/915, 915, 917, 918, 920, 925, 953, 954, 981, 983, 1007, 1016, 1017, 1019, 1020, 1021, 1022, 1023, 1024, 1025, 1027, 1028, 1029, 1030, 1031, 1032, 1033, 1034, 1035, 1037, 1038, 1039, 1040, 1047, 1048, 1049, 1050, 1051, 1052, 1053, 1057, 1058, 1059, 1060, 1061, 1062, 1063, 1064, 1065, 1067, 1068, 1069, 1072, 1073, 1074, 1075, 1076, 1077, 1078, 1079, 1080, 1081, 1083, 1084, 1085, 1090, 1091, 1092, 1100, 1101, 1102, 1103, 1104, 1105, 1107, 1108, 2245, 2246, 2247, 2248, 2253, 2254, 2257, 2258, 2261, 2262, 2263, 2265, 2266, 2267, </t>
  </si>
  <si>
    <t xml:space="preserve">2288, 2289, 2299, 2300, 2301, 2302, 2303, 2308, 2309, 2310, 2312, 2319, 2320, 2325, 2325, 2326, 2326, 2329, 2330, 2333, 2334, 2338, 2339, 2340, 2341, 2343, 2345, 2346, 2347, 2348, 2349, 2350, 2351, 2352, 2353, 2354, 2355, 2356, 2356, 2359, 2359, 2360, 2360, 2361, 2361, 2362, 2364, 2365, 2367, 2368, 2369, 2370, 2371, 2373, 2374, 2375, 2376, 2377, 2378, 2379, 2380, 2381, 2382, 2383, 2384, 2385, 2386, 2387, 2389, 869/2615, 1104/2622, 2247/2630, 1074/2634, 1028/2641, 2319/2645, 2356/2647, 2356/2647, 2355/2648, 2325/2661, 539/2663, 864/2675, 864/2676, 864/2677, 864/2678, 889/2682, 1072/2687, 1072/2688, 2302/2694, 2302/2695, 2340/2696, 2389/2698, 2389/2698, 2364/2699, 2364/2699, 2361/2700, 2367/2701, 2367/2701, 2369/2702, 2369/2702, 2371/2703, 2371/2703, 2334/2705, 541/2726, 17/2730, 17/2731, 17/2732, 2303/2734, 2527/2738, 2527/2739, 2527/2740, 2527/2741, 931/2756, 1039/2777, 1068/2820, </t>
  </si>
  <si>
    <t>1039/2835, 981/2904, 535/2946, 535/2947, 535/2948, 878/2960, 878/2961, 864/2963, 864/2965, 2247/2979, 920/3001, 893/3047, 895/3048, 895/3048, 534/3076, 534/3077, 534/3078, 2343/3086, 2354/3094, 889/3098, 869/3119, 893/3120, 892/3121, 1077/3125, 1077/3126, 1077/3127, 543/3130, 543/3131, 862/3154, 2320/3158, 2343/3163, 2299/3177, 2300/3179, 2300/3180, 2300/3212, 2303/3280, 889/3353, 877/3372, 877/3373, 877/3374, 877/3375, 856/3376, 2319/3390, 2319/3428, 2303/3429, 862/3435, 1882/3497, 1882/3500, 981/3530, 912/3532, 913/3533, 914/3534, 535/3612, 535/3614, 2303/3662, 869/3667, 899/3671, 2319/3698, 1077/3719, 899/3727, 912/3728, 913/3729, 914/3730, 2527/3731, 892/3737,1028/3755, 1022/3794, 2302/3803, 1028/3864, 877/3886, 535/3905,2364/3943, 889/3955, 535/4073,535/4074, 539/4149, 534/4150,534/4151, 534/4152</t>
  </si>
  <si>
    <t xml:space="preserve">1, 2, 3, 4, 11, 14, 15, 21, 23, 24, 25, 26, 27, 35, 37, 40, 41, 42, 43, 44, 58, 61, 75, 93, 96, 106, 107, 110, 111, 112, 121, 133, 133, 150, 161, 164, 166, 181, 192, 200, 213, 214, 215, 230, 267, 284, 291, 299, 311, 322, 338, 347, 365, 401, 422, 431, 447, 461, 477, 514, 521, 523, 525, 546, 547, 551, 589, 655, 667, 701, 710, 767, 776, 779, 789, 793, 802, 810, 819, 835, 865, 868, 882, 897, 902, 916, 935, 941, 949, 1018, 1026, 1036, 1086, 1089, 1106, 1113, 1119, 1136, 1141, 1152, 1154, 1166, 1196, 1221, 1227, 1234, 1247, 1262, 1327, 1330, 1338, 1342, 1345, 1355, 1357, 1357, 1360, 1367, 1375, 1380, 1383, 1388, 1407, 1422, 1426, 1431, 1432, 1433, 1436, 1438, 1439, 1442, 1443, 1444, 1445, 1446, 1447, 1451, 1455, 1473, 1482, 1497, 1513, 1522, 1535, 1536, 1540, 1548, 1553, 1569, 1575, 1583, 1584, 1585, 1586, 1587, 1591, 1592, 1593, 1594, 1595, 1596, 1597, 1612, 1618, 1625, 1626, 1627, 1628, 1629, 1632, 1639, 1640, 1641, 1642, 1646, 1647, 1675, 1683, 1686, 1697, 1698, 1717, 1719, 1720, </t>
  </si>
  <si>
    <t xml:space="preserve">1725, 1731, 1741, 1762, 1771, 1794, 1799, 1802, 1807, 1809, 1809, 1818, 1858, 1860, 1867, 1878, 1894, 1915, 1928, 1938, 1947, 2024, 2039, 2039, 2099, 2103, 2111, 2118, 2118, 2145, 2154, 2178, 2182, 2188, 2189, 2192, 2213, 2226, 2255, 2269, 2270, 2271, 2272, 2274, 2282, 2283, 2284, 2285, 2286, 2292, 2294, 2295, 2296, 2297, 2306, 2307, 2311, 2314, 2315, 2316, 2317, 2321, 2322, 2323, 2323, 2324, 2324, 2331, 2335, 2337, 2342, 2344, 2363, 2363, 2366, 2372, 2388, 2388, 2390, 2391, 2392, 2393, 2394, 2395, 2396, 2397, 2398, 2399, 2400, 2401, 2402, 2403, 2404, 2405, 2406, 2407, 2408, 2409, 2410, 2411, 2412, 2413, 2414, 2415, 2416, 2417, 2418, 2419, 2420, 2421, 2422, 2423, 2424, 2425, 2426, 2427, 2428, 2429, 2430, 2431, 2432, 2433, 2434, 2435, 2436, 2437, 2438, 2439, 2440, 2441, 2442, 2443, 2444, 2445, 2446, 2447, 2448, 2449, 2450, 2451, 2452, 2453, 2454, 2455, 2456, 2457, 2458, 2459, 2460, 2461, 2462, 2463, 2464, 2465, 2466, 2467, </t>
  </si>
  <si>
    <t xml:space="preserve">2468, 2469, 2470, 2471, 2472, 2473, 2474, 2475, 2476, 2477, 2478, 2479, 2480, 2481, 2482, 2483, 2484, 2485, 2486, 2487, 2488, 2489, 2490, 2491, 2492, 2493, 2494, 2495, 2496, 2497, 2498, 2499, 2500, 2501, 2502, 2503, 2504, 2505, 2506, 2507, 2508, 2509, 2510, 2511, 2512, 2513, 2514, 2515, 2516, 2517, 2518, 2519, 2520, 2521, 2522, 2523, 2524, 2525, 2526, 2528, 2531, 2533, 2534, 2535, 2536, 2537, 2539, 2541, 2542, 2546, 2548, 2550, 2553, 2557, 2561, 2562, 2564, 2567, 2571, 2576, 2578, 2582, 2583, 2584, 2586, 2595, 2606, 2607, 2609, 2611, 2612, 2613, 129/2616, 2255/2626, 1835/2627, 1938/2635, 1947/2636, 1147/2654, 1146/2655, 664/2662, 1089/2666, 1409/2669, 2086/2684, 1072/2689, 857/2691, 2388/2693, 1992/2706, 2013/2708, 1469/2725, 2024/2733, 2206/2735, 779/2737, 1784/2746, 1783/2747, 1859/2748, 47/2750, 1705/2751, 1979/2753, 1978/2754, 189/2757, 2300/2763, 2299/2764, 2609/2768, 2609/2769, 2609/2770, 2609/2771, 2535/2772, 2539/2773, 2539/2774, 2539/2775, 2539/2776, 2302/2778, 1385/2787, 1385/2788, 1763/2791, 1144/2795, 1464/2798, 1413/2800, 1215/2803, </t>
  </si>
  <si>
    <t>1510/2817, 1068/2819, 1512/2824, 1580/2834, 1111/2840, 1170/2842, 1114/2846, 1121/2863, 1426/2865, 1333/2868, 1421/2871, 1146/2878, 470/2881, 1405/2889, 1460/2892, 1339/2896, 1448/2897, 1157/2903, 1340/2907, 2031/2909, 2317/2913, 1135/2921, 858/2923, 2304/2943, 864/2964, 1011/2970, 1415/2971, 1415/2994, 965/3011, 1776/3023, 1226/3039, 1356/3045, 1145/3053, 1414/3054, 2215/3067, 1225/3069, 1270/3103, 726/3111, 1390/3113, 1086/3115, 1469/3124, 953/3129, 1109/3132, 1278/3145, 2803/3164, 2764/3178, 1109/3550, 1109/3560, 1641/3770, 1641/3900, 1426/3901, 1360/4176</t>
  </si>
  <si>
    <t xml:space="preserve">66, 75, 76, 77, 78, 79, 94, 96, 97, 98, 99, 100, 101, 102, 103, 104, 105, 108, 109, 110, 111, 112, 113, 114, 115, 116, 118, 119, 120, 121, 122, 123, 126, 127, 128, 129, 130, 132, 133, 134, 135, 137, 138, 139, 140, 142, 143, 144, 145, 146, 147, 148, 150, 151, 154, 155, 156, 157, 158, 159, 160, 163, 164, 165, 166, 167, 168, 169, 170, 173, 174, 175, 176, 177, 189, 203, 204, 208, 209, 210, 219, 222, 223, 224, 225, 226, 227, 228, 229, 230, 231, 232, 233, 234, 235, 236, 237, 238, 239, 240, 241, 255, 256, 257, 258, 259, 266, 267, 268, 269, 270, 271, 273, 274, 282, 284, 290, 298, 300, 301, 303, 304, 274/304, 305, 306, 307, 308, 309, 310, 311, 312, 313, 314, 317, 318, 319, 320, 322, 323, 324, 325, 326, 327, 328, 329, 330, 332, 333, 334, 335, 336, 337, 338, 339, 340, 342, 343, 344, 345, 346, 347, 348, 349, 350, 351, 352, 353, 354, 356, 357, 358, 359, 360, 361, 362, 364, 365, 366, 367, 368, 369, 370, 371, 372, 373, 375, 376, 379, 380, 381, 383, 384, 385, 387, 388, 389, 391, 393, 394, 400, 401, 402, 403, 404, 409, 410, 411, 413, 414, 415, 416, 417, 418, 419, 420, 421, 422, 423, </t>
  </si>
  <si>
    <t xml:space="preserve">424, 426, 427, 428, 429, 430, 431, 432, 433, 434, 393/456, 393/457, 393/458, 393/459, 393/461, 393/462, 393/463, 330/464, 274/465, 274/466, 372/467, 372/469, 372/470, 78/471, 255/474, 75/476, 372/478, 100/479, 371/480, 371/481, 371/482, 420/484, 372/485, 210/491, 148/492, 148/493, 269/494, 269/495, 269/496, 269/497, 423/498, 280/499, 280/500, 393/502, 393/503, 393/504, 63/506, 274/507, 210/508, 99/509, 99/510, 78/514, 78/516, 156/517, 77/518, 269/519, 75/520, 118/522, 301/523, 78/524, 167/525, 170/527, 78/528, 78/529, 133/531, 420/532, 126/533, 430/541, 430/542, 430/543, 430/545, 430/546, 430/547, 430/548, 281/558, 270/566, 270/567, 270/568, 270/569, 372/570, 393/580, 304/583, 166/584, 364/597, 220/599, 220/600, 392/601, 392/602, 392/603, 392/604, 392/605, 392/606, 392/607, 392/608, 392/609, 222/612, 78/613, 428/614, 437/615, 77/616, 77/618, 75/628, 75/629, 372/630, 311/631, 268/632, 268/634, 77/636, 194/639, 194/643, 194/644, 194/645, 194/646, 194/647, 105/654, 101/655, 318/657, 208/673, 373/674, 208/675, 373/676, 208/677, 208/678, 208/679, </t>
  </si>
  <si>
    <t>373/680, 208/681, 208/682, 274/684, 274/685, 274/686, 274/687, 274/688, 274/689, 274/690, 274/691, 208/692, 371/693, 373/694, 148/695, 329/698, 329/699, 329/700, 327/701, 328/704, 327/705, 148/706, 148/708, 158/709, 205/710, 373/711, 373/712, 518/713, 372/714, 373/715, 205/716, 147/717, 147/718, 365/719, 675/720, 208/721, 332/722, 334/723, 683/724, 130/726, 209/727, 658/728, 372/729, 143/730, 373/731, 208/732, 145/733, 394/734, 373/735, 158/736, 158/737, 160/738, 209/739, 658/740, 270/741, 481/742, 110/743, 84/744, 270/745, 480/746, 371/748, 270/749, 372/750, 658/751, 372/752, 270/753, 209/754, 658/755, 371/756, 203/757, 15/758, 474/759, 566/760, 552/761, 206/762, 5/764, 205/765, 206/766, 255/768, 474/769, 373/770, 255/771, 474/772, 649/773, 658/774, 492/775, 209/776, 221/777, 103/779, 210/780, 481/781, 121/782, 208/783, 273/784, 373/784, 270/785, 270/787, 474/788, 371/790, 446/791, 256/792, 103/793, 492/794, 208/795, 373/796, 492/797, 205/798, 270/799, 78/800, 208/801, 78/802, 5/803,</t>
  </si>
  <si>
    <t xml:space="preserve"> 205/804, 205/805, 205/806, 373/807, 204/808, 501/810, 36/811, 78/813, 35/814, 208/815, 373/816, 365/817, 15/819, 209/820, 600/821, 364/822, 481/823, 373/824, 270/825, 270/826, 449/827, 270/828, 370/877, 514/2149, 569/2175, 570/2176, 495/2177, 494/2178, 496/2179, 519/2180, 269/2181, 298/2182, 370/2183, 401/2184, 177/2185, 305/2186, 372/2187, 196/2188, 208/2192, 76/2193, 319/2194, 274/2195, 203/2196, 274/2200, 356/2201, 359/2201, 401/2203, 274/2205, 373/2209, 303/2210, 269/2211, 269/2212, 409/2215, 392/2216, 177/2219, 274/2221, 273/2222, 274/2223, 273/2224, 274/2225, 273/2226, 274/2227, 274/2228, 274/2229, 274/2230, 303/2252, 370/2821, 658/2831, 470/2832, 208/2833, 84/2834, 470/2835, 395/2836, 120/2837, 103/2838, 375/2842, 251/2843, 635/2844, 635/2845, 76/2846, 76/2847, 99/2848, 210/2849, 148/2850, 148/2851, 148/2852, 148/2853, 99/2855, 210/2856, 99/2857, 148/2858, 99/2859, 21947, 22463, 76/2862, 99/2863, 210/2864, 148/2865, 24139, 24654, 76/2868, 99/2869, 210/2870, 148/2871, 26330, 26846, 99/2874, 210/2875, 148/2876, 469/2878, 210/2880, 600/2881, 658/2882, </t>
  </si>
  <si>
    <t xml:space="preserve">209/2883, 375/2884, 469/2886, 121/2887, 371/2889, 120/2890, 436/2892, 2864/2893, 471/2894, 69/2895, 270/2896, 497/2897, 269/2898, 270/2899, 17/2900, 37591, 37956, 38322, 38687, 39052, 39417, 100/2908, 319/2909, 338/2910, 37/2911, 653/2912, 37/2913, 100/2915, 653/2916, 2830/2917, 2869/2918, 2868/2919, 274/2920, 372/2921, 372/2923, 270/2924, 470/2926, 523/2928, 373/2929, 36/2930, 194/2931, 650/2932, 196/2933, 205/2934, 373/2935, 470/2938, 2871/2939, 514/2940, 518/2941, 2857/2942, 2858/2943, 2869/2944, 514/2945, 514/2946, 514/2947, 26/2949, 26/2950, 514/2951, 514/2952, 685/2953, 303/2955, 205/2956, 206/2957, 485/2958, 274/2958, 303/2960, 495/2961, 519/2962, 496/2963, 494/2964, 496/2965, 495/2966, 494/2967, 630/2969, 25689, 105/2972, 105/2973, 303/2974, 208/2975, 271/2976, 271/2978, 150/2979, 220/2980, 356/2981, 373/2982, 210/2983, 372/2984, 372/2985, 210/2986, 416/2987, 311/2988, 311/2989, 373/2990, 271/2991, 220/2992, 220/2993, 36/2994, 269/2995, 270/2996, 274/2997, 305/2998, 304/2999, 269/3000, 105/3001, 274/3002, 444/3004, 271/3008, 372/3009, 274/3010, 132/3011, </t>
  </si>
  <si>
    <t>410/3012, 144/3013, 311/3014, 311/3015, 220/3417, 387/3418, 387/3419, 248/3422, 140/3423, 365/3424, 275/3425, 275/3427, 370/3428, 14/3429, 409/3430, 220/3431, 11810, 12175, 148/3434, 392/3435, 220/3436, 445/3437, 370/3438, 210/3439, 97/3440, 167/3441, 76/3442, 269/3443, 220/3444, 220/3445, 274/3446, 269/3447, 269/3448, 312/3449, 269/3450, 235/3451, 411/3452, 249/3453, 269/3454, 269/3455, 209/3456, 268/3457, 268/3458, 268/3459, 268/3460, 268/3461, 268/3462, 268/3463, 203/3464, 203/3465, 205/3466, 203/3470, 274/3471, 203/3472, 274/3473, 105/3474, 269/3475, 269/3476, 120/3477, 395/3479, 275/3480, 277/3481, 269/3482, 445/3483, 274/3484, 123/3486, 301/3487, 301/3488, 269/3489, 99/3491, 313/3493, 269/3495, 323/3496, 269/3496, 326/3497, 269/3498, 269/3499, 270/3500, 413/3501, 78/3506, 169/3509, 148/3510, 99/3512, 148/3513, 125/3514, 125/3515, 274/3516, 303/3518, 374/3519, 384/3521, 384/3522, 384/3523, 374/3524, 384/3525, 385/3526, 384/3527, 252/3528, 301/3530, 384/3531, 384/3532, 384/3533, 384/3535, 384/3536, 210/3537, 99/3538, 384/3542, 99/3543, 384/3544, 384/3545,</t>
  </si>
  <si>
    <t xml:space="preserve"> 99/3546, 77/3547, 283/3548, 16/3566, 441/3567, 443/3568, 384/3569, 107/3570, 107/3571, 107/3572, 107/3573, 441/3574, 443/3575, 95/3576, 95/3577, 27/3578, 373/3579, 374/3580</t>
  </si>
  <si>
    <t xml:space="preserve">2, 3, 4, 5, 7, 9, 11, 12, 13, 14, 15, 16, 17, 19, 20, 21, 22, 23, 24, 26, 28, 30, 31, 33, 34, 36, 37, 38, 49, 51, 52, 54, 55, 56, 57, 58, 60, 61, 63, 64, 67, 68, 69, 70, 72, 74, 80, 81, 82, 83, 84, 85, 86, 87, 88, 89, 91, 92, 93, 153, 162, 172, 178, 188, 205, 206, 207, 211, 212, 213, 214, 216, 217, 218, 220, 243, 245, 246, 247, 248, 250, 251, 252, 253, 254, 260, 261, 275, 276, 277, 278, 279, 280, 281, 283, 286, 287, 288, 293, 294, 296, 297, 397, 398, 399, 406, 436, 437, 438, 439, 440, 441, 442, 443, 444, 445, 446, 447, 448, 449, 451, 84/454, 84/455, 247/472, 247/473, 64/475, 3/486, 170/487, 280/500, 58/501, 249/505, 63/506, 280/512, 61/513, 247/521, 179/526, 446/534, 2/535, 82/536, 406/540, 19/549, 19/550, 19/551, 283/552, 283/553, 283/554, 283/555, 283/556, 283/557, 405/560, 405/561, 405/562, 405/564, 405/565, 216/572, 216/573, 216/574, 216/575, 216/576, 57/582, 31/585, 31/586, 31/587, 31/589, 31/590, 31/591, 252/592, 37/593, 37/594, 31/595, 220/598, 55/610, 36/611, 437/615, 249/622, 249/623, 249/624, 249/625, 249/626, 217/627, 160/635, 37/637, 191/648, 191/649, 37/653, 250/656, 99/658, 252/660, 283/661, </t>
  </si>
  <si>
    <t>283/662, 283/663, 283/664, 283/665, 283/666, 283/667, 283/669, 51/670, 283/671, 493/725, 493/747, 493/763, 493/767, 493/778, 446/786, 398/789, 205/809, 37/812, 37/818, 38/2829, 37/2830, 205/2839, 207/2840, 493/2841, 49/2879, 398/2888, 203/2901, 493/2922, 493/2936, 26/2948, 2900/2954, 196/2977, 445/3003, 445/3005, 445/3006, 445/3007, 252/3416, 275/3426, 398/3492, 405/3549, 405/3550, 405/3551, 405/3552, 405/3553, 405/3555, 405/3556, 405/3557, 405/3559, 405/3560, 405/3561, 405/3563, 405/3564</t>
  </si>
  <si>
    <t>Sale statistics of the land property for Urban Area</t>
  </si>
  <si>
    <t>Cuttack</t>
  </si>
  <si>
    <t>Dolamundei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</si>
</sst>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b/>
      <sz val="10.5"/>
      <color rgb="FF000000"/>
      <name val="Arial MT"/>
      <family val="2"/>
    </font>
    <font>
      <b/>
      <sz val="10.5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top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top" shrinkToFit="1"/>
    </xf>
    <xf numFmtId="1" fontId="9" fillId="0" borderId="1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center" vertical="top"/>
    </xf>
    <xf numFmtId="0" fontId="10" fillId="0" borderId="1" xfId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right" vertical="top"/>
    </xf>
    <xf numFmtId="0" fontId="13" fillId="0" borderId="1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2" fillId="0" borderId="0" xfId="0" applyFont="1" applyBorder="1" applyAlignment="1">
      <alignment horizontal="right" vertical="top"/>
    </xf>
    <xf numFmtId="0" fontId="12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top"/>
    </xf>
    <xf numFmtId="1" fontId="12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12" fillId="0" borderId="0" xfId="0" applyNumberFormat="1" applyFont="1" applyBorder="1" applyAlignment="1">
      <alignment vertical="top" wrapText="1"/>
    </xf>
    <xf numFmtId="0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12" fillId="0" borderId="2" xfId="0" applyFont="1" applyBorder="1" applyAlignment="1">
      <alignment horizontal="right" vertical="top"/>
    </xf>
    <xf numFmtId="0" fontId="12" fillId="0" borderId="2" xfId="0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/>
    </xf>
    <xf numFmtId="0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12" fillId="0" borderId="3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 vertical="top"/>
    </xf>
    <xf numFmtId="1" fontId="12" fillId="0" borderId="2" xfId="0" applyNumberFormat="1" applyFont="1" applyBorder="1" applyAlignment="1">
      <alignment horizontal="center" vertical="top"/>
    </xf>
    <xf numFmtId="0" fontId="0" fillId="0" borderId="0" xfId="0" applyBorder="1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top" wrapText="1"/>
    </xf>
    <xf numFmtId="0" fontId="3" fillId="0" borderId="0" xfId="0" applyFont="1" applyAlignment="1">
      <alignment wrapText="1"/>
    </xf>
    <xf numFmtId="1" fontId="9" fillId="0" borderId="1" xfId="1" applyNumberFormat="1" applyFont="1" applyBorder="1" applyAlignment="1">
      <alignment horizontal="center" vertical="top" wrapText="1" shrinkToFit="1"/>
    </xf>
    <xf numFmtId="1" fontId="9" fillId="0" borderId="1" xfId="1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11" fillId="0" borderId="1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textRotation="90" wrapText="1"/>
    </xf>
    <xf numFmtId="0" fontId="0" fillId="0" borderId="1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15" workbookViewId="0">
      <selection activeCell="E15" sqref="E15"/>
    </sheetView>
  </sheetViews>
  <sheetFormatPr defaultRowHeight="15"/>
  <cols>
    <col min="1" max="1" width="8.140625" customWidth="1"/>
    <col min="2" max="2" width="6.140625" customWidth="1"/>
    <col min="4" max="4" width="10.7109375" customWidth="1"/>
    <col min="5" max="5" width="40.140625" customWidth="1"/>
    <col min="6" max="10" width="11.28515625" bestFit="1" customWidth="1"/>
    <col min="11" max="11" width="5.85546875" customWidth="1"/>
    <col min="12" max="12" width="5.5703125" customWidth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8.7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>
      <c r="A4" s="71" t="s">
        <v>3</v>
      </c>
      <c r="B4" s="71"/>
      <c r="C4" s="71"/>
      <c r="D4" s="71"/>
      <c r="E4" s="1"/>
      <c r="F4" s="2"/>
      <c r="G4" s="2"/>
      <c r="H4" s="3"/>
      <c r="I4" s="3"/>
      <c r="J4" s="3"/>
      <c r="K4" s="4"/>
      <c r="L4" s="5"/>
    </row>
    <row r="5" spans="1:12">
      <c r="A5" s="1" t="s">
        <v>4</v>
      </c>
      <c r="B5" s="1"/>
      <c r="C5" s="1"/>
      <c r="D5" s="1"/>
      <c r="E5" s="1"/>
      <c r="F5" s="2"/>
      <c r="G5" s="2"/>
      <c r="H5" s="3"/>
      <c r="I5" s="3"/>
      <c r="J5" s="3"/>
      <c r="K5" s="4"/>
      <c r="L5" s="5"/>
    </row>
    <row r="6" spans="1:12">
      <c r="A6" s="71" t="s">
        <v>5</v>
      </c>
      <c r="B6" s="71"/>
      <c r="C6" s="71"/>
      <c r="D6" s="71"/>
      <c r="E6" s="71"/>
      <c r="F6" s="72" t="s">
        <v>6</v>
      </c>
      <c r="G6" s="72"/>
      <c r="H6" s="3"/>
      <c r="I6" s="3"/>
      <c r="J6" s="3"/>
      <c r="K6" s="4"/>
      <c r="L6" s="5"/>
    </row>
    <row r="7" spans="1:12">
      <c r="A7" s="65" t="s">
        <v>7</v>
      </c>
      <c r="B7" s="65"/>
      <c r="C7" s="65"/>
      <c r="D7" s="65"/>
      <c r="E7" s="65"/>
      <c r="F7" s="65"/>
      <c r="G7" s="65"/>
      <c r="H7" s="65"/>
      <c r="I7" s="65"/>
      <c r="J7" s="6"/>
      <c r="K7" s="6"/>
      <c r="L7" s="6"/>
    </row>
    <row r="8" spans="1:12">
      <c r="A8" s="66" t="s">
        <v>8</v>
      </c>
      <c r="B8" s="66" t="s">
        <v>9</v>
      </c>
      <c r="C8" s="66" t="s">
        <v>10</v>
      </c>
      <c r="D8" s="66" t="s">
        <v>11</v>
      </c>
      <c r="E8" s="67" t="s">
        <v>12</v>
      </c>
      <c r="F8" s="68" t="s">
        <v>13</v>
      </c>
      <c r="G8" s="68"/>
      <c r="H8" s="68"/>
      <c r="I8" s="68"/>
      <c r="J8" s="68"/>
      <c r="K8" s="68"/>
      <c r="L8" s="68"/>
    </row>
    <row r="9" spans="1:12" ht="153">
      <c r="A9" s="66"/>
      <c r="B9" s="66"/>
      <c r="C9" s="66"/>
      <c r="D9" s="66"/>
      <c r="E9" s="67"/>
      <c r="F9" s="7" t="s">
        <v>14</v>
      </c>
      <c r="G9" s="7" t="s">
        <v>15</v>
      </c>
      <c r="H9" s="8" t="s">
        <v>16</v>
      </c>
      <c r="I9" s="8" t="s">
        <v>17</v>
      </c>
      <c r="J9" s="8" t="s">
        <v>18</v>
      </c>
      <c r="K9" s="7" t="s">
        <v>19</v>
      </c>
      <c r="L9" s="7" t="s">
        <v>20</v>
      </c>
    </row>
    <row r="10" spans="1:12">
      <c r="A10" s="9">
        <v>1</v>
      </c>
      <c r="B10" s="9">
        <v>2</v>
      </c>
      <c r="C10" s="10">
        <v>3</v>
      </c>
      <c r="D10" s="10">
        <v>4</v>
      </c>
      <c r="E10" s="9">
        <v>5</v>
      </c>
      <c r="F10" s="9">
        <v>6</v>
      </c>
      <c r="G10" s="9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</row>
    <row r="11" spans="1:12" ht="47.25">
      <c r="A11" s="12" t="s">
        <v>21</v>
      </c>
      <c r="B11" s="12"/>
      <c r="C11" s="12" t="s">
        <v>22</v>
      </c>
      <c r="D11" s="13" t="s">
        <v>23</v>
      </c>
      <c r="E11" s="20" t="s">
        <v>24</v>
      </c>
      <c r="F11" s="21">
        <v>80000000</v>
      </c>
      <c r="G11" s="21">
        <v>80435000</v>
      </c>
      <c r="H11" s="21">
        <v>120000000</v>
      </c>
      <c r="I11" s="22">
        <f>H11</f>
        <v>120000000</v>
      </c>
      <c r="J11" s="23">
        <f>I11</f>
        <v>120000000</v>
      </c>
      <c r="K11" s="17">
        <f>(H11-F11)/F11*100</f>
        <v>50</v>
      </c>
      <c r="L11" s="15"/>
    </row>
    <row r="12" spans="1:12" ht="409.5">
      <c r="A12" s="12" t="s">
        <v>21</v>
      </c>
      <c r="B12" s="12"/>
      <c r="C12" s="12" t="s">
        <v>22</v>
      </c>
      <c r="D12" s="17" t="s">
        <v>25</v>
      </c>
      <c r="E12" s="24" t="s">
        <v>44</v>
      </c>
      <c r="F12" s="21">
        <v>80000000</v>
      </c>
      <c r="G12" s="21">
        <v>80736000</v>
      </c>
      <c r="H12" s="21">
        <v>110000000</v>
      </c>
      <c r="I12" s="22">
        <f t="shared" ref="I12:I17" si="0">H12</f>
        <v>110000000</v>
      </c>
      <c r="J12" s="23">
        <f t="shared" ref="J12:J19" si="1">I12</f>
        <v>110000000</v>
      </c>
      <c r="K12" s="17">
        <f>(H12-F12)/F12*100</f>
        <v>37.5</v>
      </c>
      <c r="L12" s="15"/>
    </row>
    <row r="13" spans="1:12" ht="409.5">
      <c r="A13" s="12"/>
      <c r="B13" s="12"/>
      <c r="C13" s="12" t="s">
        <v>22</v>
      </c>
      <c r="D13" s="17" t="s">
        <v>25</v>
      </c>
      <c r="E13" s="27" t="s">
        <v>45</v>
      </c>
      <c r="F13" s="21">
        <v>80000000</v>
      </c>
      <c r="G13" s="21">
        <v>80736000</v>
      </c>
      <c r="H13" s="21">
        <v>110000000</v>
      </c>
      <c r="I13" s="22">
        <f t="shared" si="0"/>
        <v>110000000</v>
      </c>
      <c r="J13" s="23">
        <f t="shared" si="1"/>
        <v>110000000</v>
      </c>
      <c r="K13" s="17"/>
      <c r="L13" s="15"/>
    </row>
    <row r="14" spans="1:12" ht="409.5">
      <c r="A14" s="12"/>
      <c r="B14" s="12"/>
      <c r="C14" s="12"/>
      <c r="D14" s="17" t="s">
        <v>25</v>
      </c>
      <c r="E14" s="27" t="s">
        <v>46</v>
      </c>
      <c r="F14" s="21">
        <v>80000000</v>
      </c>
      <c r="G14" s="21">
        <v>80736000</v>
      </c>
      <c r="H14" s="21">
        <v>110000000</v>
      </c>
      <c r="I14" s="22">
        <f t="shared" si="0"/>
        <v>110000000</v>
      </c>
      <c r="J14" s="23">
        <f t="shared" si="1"/>
        <v>110000000</v>
      </c>
      <c r="K14" s="17"/>
      <c r="L14" s="15"/>
    </row>
    <row r="15" spans="1:12" ht="336" customHeight="1">
      <c r="A15" s="12"/>
      <c r="B15" s="12"/>
      <c r="C15" s="12"/>
      <c r="D15" s="17" t="s">
        <v>25</v>
      </c>
      <c r="E15" s="27" t="s">
        <v>47</v>
      </c>
      <c r="F15" s="21">
        <v>80000000</v>
      </c>
      <c r="G15" s="21">
        <v>80736000</v>
      </c>
      <c r="H15" s="21">
        <v>110000000</v>
      </c>
      <c r="I15" s="22">
        <f t="shared" si="0"/>
        <v>110000000</v>
      </c>
      <c r="J15" s="23">
        <f t="shared" si="1"/>
        <v>110000000</v>
      </c>
      <c r="K15" s="17"/>
      <c r="L15" s="15"/>
    </row>
    <row r="16" spans="1:12" ht="362.25">
      <c r="A16" s="12" t="s">
        <v>21</v>
      </c>
      <c r="B16" s="12"/>
      <c r="C16" s="12" t="s">
        <v>22</v>
      </c>
      <c r="D16" s="18" t="s">
        <v>26</v>
      </c>
      <c r="E16" s="25" t="s">
        <v>27</v>
      </c>
      <c r="F16" s="21">
        <v>100000000</v>
      </c>
      <c r="G16" s="21">
        <v>102980000</v>
      </c>
      <c r="H16" s="21">
        <v>130000000</v>
      </c>
      <c r="I16" s="22">
        <f t="shared" si="0"/>
        <v>130000000</v>
      </c>
      <c r="J16" s="23">
        <f t="shared" si="1"/>
        <v>130000000</v>
      </c>
      <c r="K16" s="17">
        <f>(H16-F16)/F16*100</f>
        <v>30</v>
      </c>
      <c r="L16" s="15"/>
    </row>
    <row r="17" spans="1:12" ht="15.75">
      <c r="A17" s="12" t="s">
        <v>21</v>
      </c>
      <c r="B17" s="12"/>
      <c r="C17" s="12" t="s">
        <v>22</v>
      </c>
      <c r="D17" s="17" t="s">
        <v>28</v>
      </c>
      <c r="E17" s="26" t="s">
        <v>29</v>
      </c>
      <c r="F17" s="21">
        <v>100000000</v>
      </c>
      <c r="G17" s="21"/>
      <c r="H17" s="21">
        <v>125000000</v>
      </c>
      <c r="I17" s="22">
        <f t="shared" si="0"/>
        <v>125000000</v>
      </c>
      <c r="J17" s="23">
        <f t="shared" si="1"/>
        <v>125000000</v>
      </c>
      <c r="K17" s="17">
        <f>(H17-F17)/F17*100</f>
        <v>25</v>
      </c>
      <c r="L17" s="15"/>
    </row>
    <row r="18" spans="1:12" ht="15.75">
      <c r="A18" s="12" t="s">
        <v>21</v>
      </c>
      <c r="B18" s="12"/>
      <c r="C18" s="12" t="s">
        <v>22</v>
      </c>
      <c r="D18" s="17" t="s">
        <v>30</v>
      </c>
      <c r="E18" s="20" t="s">
        <v>31</v>
      </c>
      <c r="F18" s="21"/>
      <c r="G18" s="21"/>
      <c r="H18" s="21"/>
      <c r="I18" s="21"/>
      <c r="J18" s="23">
        <f t="shared" si="1"/>
        <v>0</v>
      </c>
      <c r="K18" s="15"/>
      <c r="L18" s="15"/>
    </row>
    <row r="19" spans="1:12" ht="252">
      <c r="A19" s="12" t="s">
        <v>21</v>
      </c>
      <c r="B19" s="12"/>
      <c r="C19" s="12" t="s">
        <v>22</v>
      </c>
      <c r="D19" s="17" t="s">
        <v>32</v>
      </c>
      <c r="E19" s="20" t="s">
        <v>33</v>
      </c>
      <c r="F19" s="21">
        <v>50000000</v>
      </c>
      <c r="G19" s="21">
        <v>50450000</v>
      </c>
      <c r="H19" s="21">
        <v>70000000</v>
      </c>
      <c r="I19" s="22">
        <f>H19</f>
        <v>70000000</v>
      </c>
      <c r="J19" s="23">
        <f t="shared" si="1"/>
        <v>70000000</v>
      </c>
      <c r="K19" s="17">
        <f>(H19-F19)/F19*100</f>
        <v>40</v>
      </c>
      <c r="L19" s="15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48" workbookViewId="0">
      <selection activeCell="J58" sqref="J58"/>
    </sheetView>
  </sheetViews>
  <sheetFormatPr defaultRowHeight="15"/>
  <cols>
    <col min="2" max="2" width="7.28515625" customWidth="1"/>
    <col min="4" max="4" width="11" customWidth="1"/>
    <col min="5" max="5" width="39" customWidth="1"/>
    <col min="6" max="10" width="11.28515625" bestFit="1" customWidth="1"/>
    <col min="11" max="11" width="6.85546875" customWidth="1"/>
    <col min="12" max="12" width="6" customWidth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8.7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>
      <c r="A4" s="71" t="s">
        <v>3</v>
      </c>
      <c r="B4" s="71"/>
      <c r="C4" s="71"/>
      <c r="D4" s="71"/>
      <c r="E4" s="1"/>
      <c r="F4" s="2"/>
      <c r="G4" s="2"/>
      <c r="H4" s="3"/>
      <c r="I4" s="3"/>
      <c r="J4" s="3"/>
      <c r="K4" s="4"/>
      <c r="L4" s="5"/>
    </row>
    <row r="5" spans="1:12">
      <c r="A5" s="1" t="s">
        <v>4</v>
      </c>
      <c r="B5" s="1"/>
      <c r="C5" s="1"/>
      <c r="D5" s="1"/>
      <c r="E5" s="1"/>
      <c r="F5" s="2"/>
      <c r="G5" s="2"/>
      <c r="H5" s="3"/>
      <c r="I5" s="3"/>
      <c r="J5" s="3"/>
      <c r="K5" s="4"/>
      <c r="L5" s="5"/>
    </row>
    <row r="6" spans="1:12">
      <c r="A6" s="71" t="s">
        <v>5</v>
      </c>
      <c r="B6" s="71"/>
      <c r="C6" s="71"/>
      <c r="D6" s="71"/>
      <c r="E6" s="71"/>
      <c r="F6" s="72" t="s">
        <v>34</v>
      </c>
      <c r="G6" s="72"/>
      <c r="H6" s="3"/>
      <c r="I6" s="3"/>
      <c r="J6" s="3"/>
      <c r="K6" s="4"/>
      <c r="L6" s="5"/>
    </row>
    <row r="7" spans="1:12">
      <c r="A7" s="65" t="s">
        <v>35</v>
      </c>
      <c r="B7" s="65"/>
      <c r="C7" s="65"/>
      <c r="D7" s="65"/>
      <c r="E7" s="65"/>
      <c r="F7" s="65"/>
      <c r="G7" s="65"/>
      <c r="H7" s="65"/>
      <c r="I7" s="65"/>
      <c r="J7" s="6"/>
      <c r="K7" s="6"/>
      <c r="L7" s="6"/>
    </row>
    <row r="8" spans="1:12">
      <c r="A8" s="66" t="s">
        <v>8</v>
      </c>
      <c r="B8" s="66" t="s">
        <v>9</v>
      </c>
      <c r="C8" s="66" t="s">
        <v>10</v>
      </c>
      <c r="D8" s="66" t="s">
        <v>11</v>
      </c>
      <c r="E8" s="67" t="s">
        <v>12</v>
      </c>
      <c r="F8" s="68" t="s">
        <v>13</v>
      </c>
      <c r="G8" s="68"/>
      <c r="H8" s="68"/>
      <c r="I8" s="68"/>
      <c r="J8" s="68"/>
      <c r="K8" s="68"/>
      <c r="L8" s="68"/>
    </row>
    <row r="9" spans="1:12" ht="153">
      <c r="A9" s="66"/>
      <c r="B9" s="66"/>
      <c r="C9" s="66"/>
      <c r="D9" s="66"/>
      <c r="E9" s="67"/>
      <c r="F9" s="7" t="s">
        <v>14</v>
      </c>
      <c r="G9" s="7" t="s">
        <v>15</v>
      </c>
      <c r="H9" s="8" t="s">
        <v>16</v>
      </c>
      <c r="I9" s="8" t="s">
        <v>17</v>
      </c>
      <c r="J9" s="8" t="s">
        <v>18</v>
      </c>
      <c r="K9" s="7" t="s">
        <v>19</v>
      </c>
      <c r="L9" s="7" t="s">
        <v>20</v>
      </c>
    </row>
    <row r="10" spans="1:12">
      <c r="A10" s="9">
        <v>1</v>
      </c>
      <c r="B10" s="9">
        <v>2</v>
      </c>
      <c r="C10" s="10">
        <v>3</v>
      </c>
      <c r="D10" s="10">
        <v>4</v>
      </c>
      <c r="E10" s="9">
        <v>5</v>
      </c>
      <c r="F10" s="9">
        <v>6</v>
      </c>
      <c r="G10" s="9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</row>
    <row r="11" spans="1:12" ht="30">
      <c r="A11" s="12" t="s">
        <v>21</v>
      </c>
      <c r="B11" s="12"/>
      <c r="C11" s="12" t="s">
        <v>36</v>
      </c>
      <c r="D11" s="13" t="s">
        <v>23</v>
      </c>
      <c r="E11" s="19" t="s">
        <v>31</v>
      </c>
      <c r="F11" s="15"/>
      <c r="G11" s="15"/>
      <c r="H11" s="15"/>
      <c r="I11" s="15"/>
      <c r="J11" s="15"/>
      <c r="K11" s="15"/>
      <c r="L11" s="15"/>
    </row>
    <row r="12" spans="1:12" ht="409.5">
      <c r="A12" s="12" t="s">
        <v>21</v>
      </c>
      <c r="B12" s="12"/>
      <c r="C12" s="12" t="s">
        <v>36</v>
      </c>
      <c r="D12" s="17" t="s">
        <v>25</v>
      </c>
      <c r="E12" s="24" t="s">
        <v>37</v>
      </c>
      <c r="F12" s="21">
        <v>90000000</v>
      </c>
      <c r="G12" s="21">
        <v>90637000</v>
      </c>
      <c r="H12" s="21">
        <v>120000000</v>
      </c>
      <c r="I12" s="22">
        <f>H12</f>
        <v>120000000</v>
      </c>
      <c r="J12" s="23">
        <f>I12</f>
        <v>120000000</v>
      </c>
      <c r="K12" s="28">
        <f t="shared" ref="K12:K43" si="0">(H12-F12)/F12*100</f>
        <v>33.333333333333329</v>
      </c>
      <c r="L12" s="15"/>
    </row>
    <row r="13" spans="1:12" ht="409.5">
      <c r="A13" s="12"/>
      <c r="B13" s="12"/>
      <c r="C13" s="12"/>
      <c r="D13" s="17" t="s">
        <v>25</v>
      </c>
      <c r="E13" s="24" t="s">
        <v>48</v>
      </c>
      <c r="F13" s="21">
        <v>90000000</v>
      </c>
      <c r="G13" s="21">
        <v>90637000</v>
      </c>
      <c r="H13" s="21">
        <v>120000000</v>
      </c>
      <c r="I13" s="22">
        <f t="shared" ref="I13:I43" si="1">H13</f>
        <v>120000000</v>
      </c>
      <c r="J13" s="23">
        <f t="shared" ref="J13:J48" si="2">I13</f>
        <v>120000000</v>
      </c>
      <c r="K13" s="28">
        <f t="shared" si="0"/>
        <v>33.333333333333329</v>
      </c>
      <c r="L13" s="15"/>
    </row>
    <row r="14" spans="1:12" ht="409.5">
      <c r="A14" s="12"/>
      <c r="B14" s="12"/>
      <c r="C14" s="12"/>
      <c r="D14" s="17" t="s">
        <v>25</v>
      </c>
      <c r="E14" s="24" t="s">
        <v>49</v>
      </c>
      <c r="F14" s="21">
        <v>90000000</v>
      </c>
      <c r="G14" s="21">
        <v>90637000</v>
      </c>
      <c r="H14" s="21">
        <v>120000000</v>
      </c>
      <c r="I14" s="22">
        <f t="shared" si="1"/>
        <v>120000000</v>
      </c>
      <c r="J14" s="23">
        <f t="shared" si="2"/>
        <v>120000000</v>
      </c>
      <c r="K14" s="28">
        <f t="shared" si="0"/>
        <v>33.333333333333329</v>
      </c>
      <c r="L14" s="15"/>
    </row>
    <row r="15" spans="1:12" ht="409.5">
      <c r="A15" s="12"/>
      <c r="B15" s="12"/>
      <c r="C15" s="12"/>
      <c r="D15" s="17" t="s">
        <v>25</v>
      </c>
      <c r="E15" s="24" t="s">
        <v>50</v>
      </c>
      <c r="F15" s="21">
        <v>90000000</v>
      </c>
      <c r="G15" s="21">
        <v>90637000</v>
      </c>
      <c r="H15" s="21">
        <v>120000000</v>
      </c>
      <c r="I15" s="22">
        <f t="shared" si="1"/>
        <v>120000000</v>
      </c>
      <c r="J15" s="23">
        <f t="shared" si="2"/>
        <v>120000000</v>
      </c>
      <c r="K15" s="28">
        <f t="shared" si="0"/>
        <v>33.333333333333329</v>
      </c>
      <c r="L15" s="15"/>
    </row>
    <row r="16" spans="1:12" ht="409.5">
      <c r="A16" s="12"/>
      <c r="B16" s="12"/>
      <c r="C16" s="12"/>
      <c r="D16" s="17" t="s">
        <v>25</v>
      </c>
      <c r="E16" s="24" t="s">
        <v>51</v>
      </c>
      <c r="F16" s="21">
        <v>90000000</v>
      </c>
      <c r="G16" s="21">
        <v>90637000</v>
      </c>
      <c r="H16" s="21">
        <v>120000000</v>
      </c>
      <c r="I16" s="22">
        <f t="shared" si="1"/>
        <v>120000000</v>
      </c>
      <c r="J16" s="23">
        <f t="shared" si="2"/>
        <v>120000000</v>
      </c>
      <c r="K16" s="28">
        <f t="shared" si="0"/>
        <v>33.333333333333329</v>
      </c>
      <c r="L16" s="15"/>
    </row>
    <row r="17" spans="1:12" ht="409.5">
      <c r="A17" s="12"/>
      <c r="B17" s="12"/>
      <c r="C17" s="12"/>
      <c r="D17" s="17" t="s">
        <v>25</v>
      </c>
      <c r="E17" s="24" t="s">
        <v>52</v>
      </c>
      <c r="F17" s="21">
        <v>90000000</v>
      </c>
      <c r="G17" s="21">
        <v>90637000</v>
      </c>
      <c r="H17" s="21">
        <v>120000000</v>
      </c>
      <c r="I17" s="22">
        <f t="shared" si="1"/>
        <v>120000000</v>
      </c>
      <c r="J17" s="23">
        <f t="shared" si="2"/>
        <v>120000000</v>
      </c>
      <c r="K17" s="28">
        <f t="shared" si="0"/>
        <v>33.333333333333329</v>
      </c>
      <c r="L17" s="15"/>
    </row>
    <row r="18" spans="1:12" ht="409.5">
      <c r="A18" s="12"/>
      <c r="B18" s="12"/>
      <c r="C18" s="12"/>
      <c r="D18" s="17" t="s">
        <v>25</v>
      </c>
      <c r="E18" s="24" t="s">
        <v>53</v>
      </c>
      <c r="F18" s="21">
        <v>90000000</v>
      </c>
      <c r="G18" s="21">
        <v>90637000</v>
      </c>
      <c r="H18" s="21">
        <v>120000000</v>
      </c>
      <c r="I18" s="22">
        <f t="shared" si="1"/>
        <v>120000000</v>
      </c>
      <c r="J18" s="23">
        <f t="shared" si="2"/>
        <v>120000000</v>
      </c>
      <c r="K18" s="28">
        <f t="shared" si="0"/>
        <v>33.333333333333329</v>
      </c>
      <c r="L18" s="15"/>
    </row>
    <row r="19" spans="1:12" ht="409.5">
      <c r="A19" s="12"/>
      <c r="B19" s="12"/>
      <c r="C19" s="12"/>
      <c r="D19" s="17" t="s">
        <v>25</v>
      </c>
      <c r="E19" s="24" t="s">
        <v>54</v>
      </c>
      <c r="F19" s="21">
        <v>90000000</v>
      </c>
      <c r="G19" s="21">
        <v>90637000</v>
      </c>
      <c r="H19" s="21">
        <v>120000000</v>
      </c>
      <c r="I19" s="22">
        <f t="shared" si="1"/>
        <v>120000000</v>
      </c>
      <c r="J19" s="23">
        <f t="shared" si="2"/>
        <v>120000000</v>
      </c>
      <c r="K19" s="28">
        <f t="shared" si="0"/>
        <v>33.333333333333329</v>
      </c>
      <c r="L19" s="15"/>
    </row>
    <row r="20" spans="1:12" ht="409.5">
      <c r="A20" s="12"/>
      <c r="B20" s="12"/>
      <c r="C20" s="12"/>
      <c r="D20" s="17" t="s">
        <v>25</v>
      </c>
      <c r="E20" s="24" t="s">
        <v>55</v>
      </c>
      <c r="F20" s="21">
        <v>90000000</v>
      </c>
      <c r="G20" s="21">
        <v>90637000</v>
      </c>
      <c r="H20" s="21">
        <v>120000000</v>
      </c>
      <c r="I20" s="22">
        <f t="shared" si="1"/>
        <v>120000000</v>
      </c>
      <c r="J20" s="23">
        <f t="shared" si="2"/>
        <v>120000000</v>
      </c>
      <c r="K20" s="28">
        <f t="shared" si="0"/>
        <v>33.333333333333329</v>
      </c>
      <c r="L20" s="15"/>
    </row>
    <row r="21" spans="1:12" ht="409.5">
      <c r="A21" s="12"/>
      <c r="B21" s="12"/>
      <c r="C21" s="12"/>
      <c r="D21" s="17" t="s">
        <v>25</v>
      </c>
      <c r="E21" s="24" t="s">
        <v>56</v>
      </c>
      <c r="F21" s="21">
        <v>90000000</v>
      </c>
      <c r="G21" s="21">
        <v>90637000</v>
      </c>
      <c r="H21" s="21">
        <v>120000000</v>
      </c>
      <c r="I21" s="22">
        <f t="shared" si="1"/>
        <v>120000000</v>
      </c>
      <c r="J21" s="23">
        <f t="shared" si="2"/>
        <v>120000000</v>
      </c>
      <c r="K21" s="28">
        <f t="shared" si="0"/>
        <v>33.333333333333329</v>
      </c>
      <c r="L21" s="15"/>
    </row>
    <row r="22" spans="1:12" ht="409.5">
      <c r="A22" s="12"/>
      <c r="B22" s="12"/>
      <c r="C22" s="12"/>
      <c r="D22" s="17" t="s">
        <v>25</v>
      </c>
      <c r="E22" s="24" t="s">
        <v>57</v>
      </c>
      <c r="F22" s="21">
        <v>90000000</v>
      </c>
      <c r="G22" s="21">
        <v>90637000</v>
      </c>
      <c r="H22" s="21">
        <v>120000000</v>
      </c>
      <c r="I22" s="22">
        <f t="shared" si="1"/>
        <v>120000000</v>
      </c>
      <c r="J22" s="23">
        <f t="shared" si="2"/>
        <v>120000000</v>
      </c>
      <c r="K22" s="28">
        <f t="shared" si="0"/>
        <v>33.333333333333329</v>
      </c>
      <c r="L22" s="15"/>
    </row>
    <row r="23" spans="1:12" ht="409.5">
      <c r="A23" s="12"/>
      <c r="B23" s="12"/>
      <c r="C23" s="12"/>
      <c r="D23" s="17" t="s">
        <v>25</v>
      </c>
      <c r="E23" s="24" t="s">
        <v>58</v>
      </c>
      <c r="F23" s="21">
        <v>90000000</v>
      </c>
      <c r="G23" s="21">
        <v>90637000</v>
      </c>
      <c r="H23" s="21">
        <v>120000000</v>
      </c>
      <c r="I23" s="22">
        <f t="shared" si="1"/>
        <v>120000000</v>
      </c>
      <c r="J23" s="23">
        <f t="shared" si="2"/>
        <v>120000000</v>
      </c>
      <c r="K23" s="28">
        <f t="shared" si="0"/>
        <v>33.333333333333329</v>
      </c>
      <c r="L23" s="15"/>
    </row>
    <row r="24" spans="1:12" ht="409.5">
      <c r="A24" s="12"/>
      <c r="B24" s="12"/>
      <c r="C24" s="12"/>
      <c r="D24" s="17" t="s">
        <v>25</v>
      </c>
      <c r="E24" s="24" t="s">
        <v>59</v>
      </c>
      <c r="F24" s="21">
        <v>90000000</v>
      </c>
      <c r="G24" s="21">
        <v>90637000</v>
      </c>
      <c r="H24" s="21">
        <v>120000000</v>
      </c>
      <c r="I24" s="22">
        <f t="shared" si="1"/>
        <v>120000000</v>
      </c>
      <c r="J24" s="23">
        <f t="shared" si="2"/>
        <v>120000000</v>
      </c>
      <c r="K24" s="28">
        <f t="shared" si="0"/>
        <v>33.333333333333329</v>
      </c>
      <c r="L24" s="15"/>
    </row>
    <row r="25" spans="1:12" ht="409.5">
      <c r="A25" s="12"/>
      <c r="B25" s="12"/>
      <c r="C25" s="12"/>
      <c r="D25" s="17" t="s">
        <v>25</v>
      </c>
      <c r="E25" s="24" t="s">
        <v>60</v>
      </c>
      <c r="F25" s="21">
        <v>90000000</v>
      </c>
      <c r="G25" s="21">
        <v>90637000</v>
      </c>
      <c r="H25" s="21">
        <v>120000000</v>
      </c>
      <c r="I25" s="22">
        <f t="shared" si="1"/>
        <v>120000000</v>
      </c>
      <c r="J25" s="23">
        <f t="shared" si="2"/>
        <v>120000000</v>
      </c>
      <c r="K25" s="28">
        <f t="shared" si="0"/>
        <v>33.333333333333329</v>
      </c>
      <c r="L25" s="15"/>
    </row>
    <row r="26" spans="1:12" ht="409.5">
      <c r="A26" s="12"/>
      <c r="B26" s="12"/>
      <c r="C26" s="12"/>
      <c r="D26" s="17" t="s">
        <v>25</v>
      </c>
      <c r="E26" s="24" t="s">
        <v>61</v>
      </c>
      <c r="F26" s="21">
        <v>90000000</v>
      </c>
      <c r="G26" s="21">
        <v>90637000</v>
      </c>
      <c r="H26" s="21">
        <v>120000000</v>
      </c>
      <c r="I26" s="22">
        <f t="shared" si="1"/>
        <v>120000000</v>
      </c>
      <c r="J26" s="23">
        <f t="shared" si="2"/>
        <v>120000000</v>
      </c>
      <c r="K26" s="28">
        <f t="shared" si="0"/>
        <v>33.333333333333329</v>
      </c>
      <c r="L26" s="15"/>
    </row>
    <row r="27" spans="1:12" ht="409.5">
      <c r="A27" s="12"/>
      <c r="B27" s="12"/>
      <c r="C27" s="12"/>
      <c r="D27" s="17" t="s">
        <v>25</v>
      </c>
      <c r="E27" s="24" t="s">
        <v>62</v>
      </c>
      <c r="F27" s="21">
        <v>90000000</v>
      </c>
      <c r="G27" s="21">
        <v>90637000</v>
      </c>
      <c r="H27" s="21">
        <v>120000000</v>
      </c>
      <c r="I27" s="22">
        <f t="shared" si="1"/>
        <v>120000000</v>
      </c>
      <c r="J27" s="23">
        <f t="shared" si="2"/>
        <v>120000000</v>
      </c>
      <c r="K27" s="28">
        <f t="shared" si="0"/>
        <v>33.333333333333329</v>
      </c>
      <c r="L27" s="15"/>
    </row>
    <row r="28" spans="1:12" ht="409.5">
      <c r="A28" s="12"/>
      <c r="B28" s="12"/>
      <c r="C28" s="12"/>
      <c r="D28" s="17" t="s">
        <v>25</v>
      </c>
      <c r="E28" s="24" t="s">
        <v>63</v>
      </c>
      <c r="F28" s="21">
        <v>90000000</v>
      </c>
      <c r="G28" s="21">
        <v>90637000</v>
      </c>
      <c r="H28" s="21">
        <v>120000000</v>
      </c>
      <c r="I28" s="22">
        <f t="shared" si="1"/>
        <v>120000000</v>
      </c>
      <c r="J28" s="23">
        <f t="shared" si="2"/>
        <v>120000000</v>
      </c>
      <c r="K28" s="28">
        <f t="shared" si="0"/>
        <v>33.333333333333329</v>
      </c>
      <c r="L28" s="15"/>
    </row>
    <row r="29" spans="1:12" ht="409.5">
      <c r="A29" s="12"/>
      <c r="B29" s="12"/>
      <c r="C29" s="12"/>
      <c r="D29" s="17" t="s">
        <v>25</v>
      </c>
      <c r="E29" s="24" t="s">
        <v>64</v>
      </c>
      <c r="F29" s="21">
        <v>90000000</v>
      </c>
      <c r="G29" s="21">
        <v>90637000</v>
      </c>
      <c r="H29" s="21">
        <v>120000000</v>
      </c>
      <c r="I29" s="22">
        <f t="shared" si="1"/>
        <v>120000000</v>
      </c>
      <c r="J29" s="23">
        <f t="shared" si="2"/>
        <v>120000000</v>
      </c>
      <c r="K29" s="28">
        <f t="shared" si="0"/>
        <v>33.333333333333329</v>
      </c>
      <c r="L29" s="15"/>
    </row>
    <row r="30" spans="1:12" ht="409.5">
      <c r="A30" s="12"/>
      <c r="B30" s="12"/>
      <c r="C30" s="12"/>
      <c r="D30" s="17" t="s">
        <v>25</v>
      </c>
      <c r="E30" s="24" t="s">
        <v>65</v>
      </c>
      <c r="F30" s="21">
        <v>90000000</v>
      </c>
      <c r="G30" s="21">
        <v>90637000</v>
      </c>
      <c r="H30" s="21">
        <v>120000000</v>
      </c>
      <c r="I30" s="22">
        <f t="shared" si="1"/>
        <v>120000000</v>
      </c>
      <c r="J30" s="23">
        <f t="shared" si="2"/>
        <v>120000000</v>
      </c>
      <c r="K30" s="28">
        <f t="shared" si="0"/>
        <v>33.333333333333329</v>
      </c>
      <c r="L30" s="15"/>
    </row>
    <row r="31" spans="1:12" ht="409.5">
      <c r="A31" s="12"/>
      <c r="B31" s="12"/>
      <c r="C31" s="12"/>
      <c r="D31" s="17" t="s">
        <v>25</v>
      </c>
      <c r="E31" s="24" t="s">
        <v>66</v>
      </c>
      <c r="F31" s="21">
        <v>90000000</v>
      </c>
      <c r="G31" s="21">
        <v>90637000</v>
      </c>
      <c r="H31" s="21">
        <v>120000000</v>
      </c>
      <c r="I31" s="22">
        <f t="shared" si="1"/>
        <v>120000000</v>
      </c>
      <c r="J31" s="23">
        <f t="shared" si="2"/>
        <v>120000000</v>
      </c>
      <c r="K31" s="28">
        <f t="shared" si="0"/>
        <v>33.333333333333329</v>
      </c>
      <c r="L31" s="15"/>
    </row>
    <row r="32" spans="1:12" ht="409.5">
      <c r="A32" s="12"/>
      <c r="B32" s="12"/>
      <c r="C32" s="12"/>
      <c r="D32" s="17" t="s">
        <v>25</v>
      </c>
      <c r="E32" s="24" t="s">
        <v>67</v>
      </c>
      <c r="F32" s="21">
        <v>90000000</v>
      </c>
      <c r="G32" s="21">
        <v>90637000</v>
      </c>
      <c r="H32" s="21">
        <v>120000000</v>
      </c>
      <c r="I32" s="22">
        <f t="shared" si="1"/>
        <v>120000000</v>
      </c>
      <c r="J32" s="23">
        <f t="shared" si="2"/>
        <v>120000000</v>
      </c>
      <c r="K32" s="28">
        <f t="shared" si="0"/>
        <v>33.333333333333329</v>
      </c>
      <c r="L32" s="15"/>
    </row>
    <row r="33" spans="1:12" ht="409.5">
      <c r="A33" s="12"/>
      <c r="B33" s="12"/>
      <c r="C33" s="12"/>
      <c r="D33" s="17" t="s">
        <v>25</v>
      </c>
      <c r="E33" s="24" t="s">
        <v>68</v>
      </c>
      <c r="F33" s="21">
        <v>90000000</v>
      </c>
      <c r="G33" s="21">
        <v>90637000</v>
      </c>
      <c r="H33" s="21">
        <v>120000000</v>
      </c>
      <c r="I33" s="22">
        <f t="shared" si="1"/>
        <v>120000000</v>
      </c>
      <c r="J33" s="23">
        <f t="shared" si="2"/>
        <v>120000000</v>
      </c>
      <c r="K33" s="28">
        <f t="shared" si="0"/>
        <v>33.333333333333329</v>
      </c>
      <c r="L33" s="15"/>
    </row>
    <row r="34" spans="1:12" ht="409.5">
      <c r="A34" s="12"/>
      <c r="B34" s="12"/>
      <c r="C34" s="12"/>
      <c r="D34" s="17" t="s">
        <v>25</v>
      </c>
      <c r="E34" s="24" t="s">
        <v>69</v>
      </c>
      <c r="F34" s="21">
        <v>90000000</v>
      </c>
      <c r="G34" s="21">
        <v>90637000</v>
      </c>
      <c r="H34" s="21">
        <v>120000000</v>
      </c>
      <c r="I34" s="22">
        <f t="shared" si="1"/>
        <v>120000000</v>
      </c>
      <c r="J34" s="23">
        <f t="shared" si="2"/>
        <v>120000000</v>
      </c>
      <c r="K34" s="28">
        <f t="shared" si="0"/>
        <v>33.333333333333329</v>
      </c>
      <c r="L34" s="15"/>
    </row>
    <row r="35" spans="1:12" ht="409.5">
      <c r="A35" s="12"/>
      <c r="B35" s="12"/>
      <c r="C35" s="12"/>
      <c r="D35" s="17" t="s">
        <v>25</v>
      </c>
      <c r="E35" s="24" t="s">
        <v>70</v>
      </c>
      <c r="F35" s="21">
        <v>90000000</v>
      </c>
      <c r="G35" s="21">
        <v>90637000</v>
      </c>
      <c r="H35" s="21">
        <v>120000000</v>
      </c>
      <c r="I35" s="22">
        <f t="shared" si="1"/>
        <v>120000000</v>
      </c>
      <c r="J35" s="23">
        <f t="shared" si="2"/>
        <v>120000000</v>
      </c>
      <c r="K35" s="28">
        <f t="shared" si="0"/>
        <v>33.333333333333329</v>
      </c>
      <c r="L35" s="15"/>
    </row>
    <row r="36" spans="1:12" ht="409.5">
      <c r="A36" s="12"/>
      <c r="B36" s="12"/>
      <c r="C36" s="12"/>
      <c r="D36" s="17" t="s">
        <v>25</v>
      </c>
      <c r="E36" s="24" t="s">
        <v>71</v>
      </c>
      <c r="F36" s="21">
        <v>90000000</v>
      </c>
      <c r="G36" s="21">
        <v>90637000</v>
      </c>
      <c r="H36" s="21">
        <v>120000000</v>
      </c>
      <c r="I36" s="22">
        <f t="shared" si="1"/>
        <v>120000000</v>
      </c>
      <c r="J36" s="23">
        <f t="shared" si="2"/>
        <v>120000000</v>
      </c>
      <c r="K36" s="28">
        <f t="shared" si="0"/>
        <v>33.333333333333329</v>
      </c>
      <c r="L36" s="15"/>
    </row>
    <row r="37" spans="1:12" ht="409.5">
      <c r="A37" s="12"/>
      <c r="B37" s="12"/>
      <c r="C37" s="12"/>
      <c r="D37" s="17" t="s">
        <v>25</v>
      </c>
      <c r="E37" s="24" t="s">
        <v>72</v>
      </c>
      <c r="F37" s="21">
        <v>90000000</v>
      </c>
      <c r="G37" s="21">
        <v>90637000</v>
      </c>
      <c r="H37" s="21">
        <v>120000000</v>
      </c>
      <c r="I37" s="22">
        <f t="shared" si="1"/>
        <v>120000000</v>
      </c>
      <c r="J37" s="23">
        <f t="shared" si="2"/>
        <v>120000000</v>
      </c>
      <c r="K37" s="28">
        <f t="shared" si="0"/>
        <v>33.333333333333329</v>
      </c>
      <c r="L37" s="15"/>
    </row>
    <row r="38" spans="1:12" ht="409.5">
      <c r="A38" s="12"/>
      <c r="B38" s="12"/>
      <c r="C38" s="12"/>
      <c r="D38" s="17" t="s">
        <v>25</v>
      </c>
      <c r="E38" s="24" t="s">
        <v>73</v>
      </c>
      <c r="F38" s="21">
        <v>90000000</v>
      </c>
      <c r="G38" s="21">
        <v>90637000</v>
      </c>
      <c r="H38" s="21">
        <v>120000000</v>
      </c>
      <c r="I38" s="22">
        <f t="shared" si="1"/>
        <v>120000000</v>
      </c>
      <c r="J38" s="23">
        <f t="shared" si="2"/>
        <v>120000000</v>
      </c>
      <c r="K38" s="28">
        <f t="shared" si="0"/>
        <v>33.333333333333329</v>
      </c>
      <c r="L38" s="15"/>
    </row>
    <row r="39" spans="1:12" ht="378">
      <c r="A39" s="12"/>
      <c r="B39" s="12"/>
      <c r="C39" s="12"/>
      <c r="D39" s="17" t="s">
        <v>25</v>
      </c>
      <c r="E39" s="24" t="s">
        <v>74</v>
      </c>
      <c r="F39" s="21">
        <v>90000000</v>
      </c>
      <c r="G39" s="21">
        <v>90637000</v>
      </c>
      <c r="H39" s="21">
        <v>120000000</v>
      </c>
      <c r="I39" s="22">
        <f t="shared" si="1"/>
        <v>120000000</v>
      </c>
      <c r="J39" s="23">
        <f t="shared" si="2"/>
        <v>120000000</v>
      </c>
      <c r="K39" s="28">
        <f t="shared" si="0"/>
        <v>33.333333333333329</v>
      </c>
      <c r="L39" s="15"/>
    </row>
    <row r="40" spans="1:12" ht="409.5">
      <c r="A40" s="12" t="s">
        <v>21</v>
      </c>
      <c r="B40" s="12"/>
      <c r="C40" s="12" t="s">
        <v>36</v>
      </c>
      <c r="D40" s="18" t="s">
        <v>26</v>
      </c>
      <c r="E40" s="25" t="s">
        <v>75</v>
      </c>
      <c r="F40" s="21">
        <v>100000000</v>
      </c>
      <c r="G40" s="21">
        <v>103450000</v>
      </c>
      <c r="H40" s="21">
        <v>130000000</v>
      </c>
      <c r="I40" s="22">
        <f t="shared" si="1"/>
        <v>130000000</v>
      </c>
      <c r="J40" s="23">
        <f t="shared" si="2"/>
        <v>130000000</v>
      </c>
      <c r="K40" s="28">
        <f t="shared" si="0"/>
        <v>30</v>
      </c>
      <c r="L40" s="15"/>
    </row>
    <row r="41" spans="1:12" ht="409.5">
      <c r="A41" s="12"/>
      <c r="B41" s="12"/>
      <c r="C41" s="12"/>
      <c r="D41" s="18" t="s">
        <v>26</v>
      </c>
      <c r="E41" s="30" t="s">
        <v>76</v>
      </c>
      <c r="F41" s="21">
        <v>100000000</v>
      </c>
      <c r="G41" s="21">
        <v>103450000</v>
      </c>
      <c r="H41" s="21">
        <v>130000000</v>
      </c>
      <c r="I41" s="22">
        <f t="shared" si="1"/>
        <v>130000000</v>
      </c>
      <c r="J41" s="23">
        <f t="shared" si="2"/>
        <v>130000000</v>
      </c>
      <c r="K41" s="28">
        <f t="shared" si="0"/>
        <v>30</v>
      </c>
      <c r="L41" s="15"/>
    </row>
    <row r="42" spans="1:12" ht="409.5">
      <c r="A42" s="12"/>
      <c r="B42" s="12"/>
      <c r="C42" s="12"/>
      <c r="D42" s="18" t="s">
        <v>26</v>
      </c>
      <c r="E42" s="30" t="s">
        <v>77</v>
      </c>
      <c r="F42" s="21">
        <v>100000000</v>
      </c>
      <c r="G42" s="21">
        <v>103450000</v>
      </c>
      <c r="H42" s="21">
        <v>130000000</v>
      </c>
      <c r="I42" s="22">
        <f t="shared" si="1"/>
        <v>130000000</v>
      </c>
      <c r="J42" s="23">
        <f t="shared" si="2"/>
        <v>130000000</v>
      </c>
      <c r="K42" s="28">
        <f t="shared" si="0"/>
        <v>30</v>
      </c>
      <c r="L42" s="15"/>
    </row>
    <row r="43" spans="1:12" ht="31.5">
      <c r="A43" s="12" t="s">
        <v>21</v>
      </c>
      <c r="B43" s="12"/>
      <c r="C43" s="12" t="s">
        <v>36</v>
      </c>
      <c r="D43" s="17" t="s">
        <v>28</v>
      </c>
      <c r="E43" s="25" t="s">
        <v>38</v>
      </c>
      <c r="F43" s="21">
        <v>90000000</v>
      </c>
      <c r="G43" s="21"/>
      <c r="H43" s="21">
        <v>115000000</v>
      </c>
      <c r="I43" s="22">
        <f t="shared" si="1"/>
        <v>115000000</v>
      </c>
      <c r="J43" s="23">
        <f t="shared" si="2"/>
        <v>115000000</v>
      </c>
      <c r="K43" s="28">
        <f t="shared" si="0"/>
        <v>27.777777777777779</v>
      </c>
      <c r="L43" s="15"/>
    </row>
    <row r="44" spans="1:12" ht="30">
      <c r="A44" s="12" t="s">
        <v>21</v>
      </c>
      <c r="B44" s="12"/>
      <c r="C44" s="12" t="s">
        <v>36</v>
      </c>
      <c r="D44" s="17" t="s">
        <v>30</v>
      </c>
      <c r="E44" s="20" t="s">
        <v>31</v>
      </c>
      <c r="F44" s="21"/>
      <c r="G44" s="21"/>
      <c r="H44" s="21"/>
      <c r="I44" s="21"/>
      <c r="J44" s="23">
        <f t="shared" si="2"/>
        <v>0</v>
      </c>
      <c r="K44" s="29"/>
      <c r="L44" s="15"/>
    </row>
    <row r="45" spans="1:12" ht="409.5">
      <c r="A45" s="12" t="s">
        <v>21</v>
      </c>
      <c r="B45" s="12"/>
      <c r="C45" s="12" t="s">
        <v>36</v>
      </c>
      <c r="D45" s="17" t="s">
        <v>32</v>
      </c>
      <c r="E45" s="20" t="s">
        <v>78</v>
      </c>
      <c r="F45" s="21">
        <v>50000000</v>
      </c>
      <c r="G45" s="21">
        <v>50218000</v>
      </c>
      <c r="H45" s="21">
        <v>75000000</v>
      </c>
      <c r="I45" s="22">
        <f>H45</f>
        <v>75000000</v>
      </c>
      <c r="J45" s="23">
        <f t="shared" si="2"/>
        <v>75000000</v>
      </c>
      <c r="K45" s="28">
        <f>(H45-F45)/F45*100</f>
        <v>50</v>
      </c>
      <c r="L45" s="15"/>
    </row>
    <row r="46" spans="1:12" ht="409.5">
      <c r="A46" s="12" t="s">
        <v>21</v>
      </c>
      <c r="B46" s="12"/>
      <c r="C46" s="12" t="s">
        <v>36</v>
      </c>
      <c r="D46" s="17" t="s">
        <v>32</v>
      </c>
      <c r="E46" s="38" t="s">
        <v>79</v>
      </c>
      <c r="F46" s="21">
        <v>50000000</v>
      </c>
      <c r="G46" s="21">
        <v>50218000</v>
      </c>
      <c r="H46" s="21">
        <v>75000000</v>
      </c>
      <c r="I46" s="22">
        <f>H46</f>
        <v>75000000</v>
      </c>
      <c r="J46" s="23">
        <f t="shared" si="2"/>
        <v>75000000</v>
      </c>
      <c r="K46" s="28">
        <f>(H46-F46)/F46*100</f>
        <v>50</v>
      </c>
      <c r="L46" s="37"/>
    </row>
    <row r="47" spans="1:12" ht="409.5">
      <c r="A47" s="12" t="s">
        <v>21</v>
      </c>
      <c r="B47" s="12"/>
      <c r="C47" s="40" t="s">
        <v>36</v>
      </c>
      <c r="D47" s="41" t="s">
        <v>32</v>
      </c>
      <c r="E47" s="39" t="s">
        <v>80</v>
      </c>
      <c r="F47" s="42">
        <v>50000000</v>
      </c>
      <c r="G47" s="42">
        <v>50218000</v>
      </c>
      <c r="H47" s="42">
        <v>75000000</v>
      </c>
      <c r="I47" s="43">
        <f>H47</f>
        <v>75000000</v>
      </c>
      <c r="J47" s="44">
        <f t="shared" si="2"/>
        <v>75000000</v>
      </c>
      <c r="K47" s="28">
        <f>(H47-F47)/F47*100</f>
        <v>50</v>
      </c>
    </row>
    <row r="48" spans="1:12" ht="255">
      <c r="A48" s="12" t="s">
        <v>21</v>
      </c>
      <c r="B48" s="12"/>
      <c r="C48" s="12" t="s">
        <v>36</v>
      </c>
      <c r="D48" s="17" t="s">
        <v>32</v>
      </c>
      <c r="E48" s="45" t="s">
        <v>81</v>
      </c>
      <c r="F48" s="21">
        <v>50000000</v>
      </c>
      <c r="G48" s="21">
        <v>50218000</v>
      </c>
      <c r="H48" s="21">
        <v>75000000</v>
      </c>
      <c r="I48" s="22">
        <f t="shared" ref="I48" si="3">H48</f>
        <v>75000000</v>
      </c>
      <c r="J48" s="23">
        <f t="shared" si="2"/>
        <v>75000000</v>
      </c>
      <c r="K48" s="28">
        <f t="shared" ref="K48" si="4">(H48-F48)/F48*100</f>
        <v>50</v>
      </c>
    </row>
    <row r="49" spans="1:13" ht="15.75">
      <c r="A49" s="40"/>
      <c r="B49" s="40"/>
      <c r="C49" s="46"/>
      <c r="D49" s="47"/>
      <c r="F49" s="48"/>
      <c r="G49" s="48"/>
      <c r="H49" s="48"/>
      <c r="I49" s="49"/>
      <c r="J49" s="50"/>
      <c r="K49" s="51"/>
    </row>
    <row r="50" spans="1:13" ht="15.75">
      <c r="A50" s="31"/>
      <c r="B50" s="31"/>
      <c r="C50" s="31"/>
      <c r="D50" s="32"/>
      <c r="E50" s="52"/>
      <c r="F50" s="33"/>
      <c r="G50" s="33"/>
      <c r="H50" s="33"/>
      <c r="I50" s="34"/>
      <c r="J50" s="35"/>
      <c r="K50" s="36"/>
      <c r="L50" s="52"/>
      <c r="M50" s="52"/>
    </row>
    <row r="51" spans="1:13">
      <c r="A51" s="31"/>
      <c r="B51" s="31"/>
      <c r="C51" s="31"/>
      <c r="D51" s="32"/>
      <c r="E51" s="52"/>
      <c r="F51" s="52"/>
      <c r="G51" s="52"/>
      <c r="H51" s="52"/>
      <c r="I51" s="52"/>
      <c r="J51" s="52"/>
      <c r="K51" s="52"/>
      <c r="L51" s="52"/>
      <c r="M51" s="52"/>
    </row>
    <row r="52" spans="1:1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8" sqref="A8:A9"/>
    </sheetView>
  </sheetViews>
  <sheetFormatPr defaultRowHeight="15"/>
  <cols>
    <col min="1" max="1" width="6.140625" customWidth="1"/>
    <col min="2" max="2" width="5.85546875" customWidth="1"/>
    <col min="4" max="4" width="9.85546875" customWidth="1"/>
    <col min="5" max="5" width="38.7109375" customWidth="1"/>
    <col min="6" max="6" width="10" bestFit="1" customWidth="1"/>
    <col min="7" max="7" width="11.140625" customWidth="1"/>
    <col min="8" max="8" width="10.28515625" customWidth="1"/>
    <col min="9" max="9" width="10" customWidth="1"/>
    <col min="10" max="10" width="10" bestFit="1" customWidth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8.75">
      <c r="A3" s="76" t="s">
        <v>91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>
      <c r="A4" s="77" t="s">
        <v>3</v>
      </c>
      <c r="B4" s="77"/>
      <c r="C4" s="77"/>
      <c r="D4" s="77"/>
      <c r="E4" s="53"/>
      <c r="F4" s="54"/>
      <c r="G4" s="54"/>
      <c r="H4" s="55"/>
      <c r="I4" s="55"/>
      <c r="J4" s="55"/>
      <c r="K4" s="56"/>
      <c r="L4" s="57"/>
    </row>
    <row r="5" spans="1:12">
      <c r="A5" s="1" t="s">
        <v>4</v>
      </c>
      <c r="B5" s="53"/>
      <c r="C5" s="53"/>
      <c r="D5" s="53"/>
      <c r="E5" s="53"/>
      <c r="F5" s="54"/>
      <c r="G5" s="54"/>
      <c r="H5" s="55"/>
      <c r="I5" s="55"/>
      <c r="J5" s="55"/>
      <c r="K5" s="56"/>
      <c r="L5" s="57"/>
    </row>
    <row r="6" spans="1:12">
      <c r="A6" s="77" t="s">
        <v>5</v>
      </c>
      <c r="B6" s="77"/>
      <c r="C6" s="77"/>
      <c r="D6" s="77"/>
      <c r="E6" s="77"/>
      <c r="F6" s="78" t="s">
        <v>39</v>
      </c>
      <c r="G6" s="78"/>
      <c r="H6" s="55"/>
      <c r="I6" s="55"/>
      <c r="J6" s="55"/>
      <c r="K6" s="56"/>
      <c r="L6" s="57"/>
    </row>
    <row r="7" spans="1:12">
      <c r="A7" s="73" t="s">
        <v>40</v>
      </c>
      <c r="B7" s="73"/>
      <c r="C7" s="73"/>
      <c r="D7" s="73"/>
      <c r="E7" s="73"/>
      <c r="F7" s="73"/>
      <c r="G7" s="73"/>
      <c r="H7" s="73"/>
      <c r="I7" s="73"/>
      <c r="J7" s="58"/>
      <c r="K7" s="58"/>
      <c r="L7" s="58"/>
    </row>
    <row r="8" spans="1:12">
      <c r="A8" s="66" t="s">
        <v>8</v>
      </c>
      <c r="B8" s="66" t="s">
        <v>9</v>
      </c>
      <c r="C8" s="66" t="s">
        <v>10</v>
      </c>
      <c r="D8" s="66" t="s">
        <v>11</v>
      </c>
      <c r="E8" s="67" t="s">
        <v>12</v>
      </c>
      <c r="F8" s="74" t="s">
        <v>13</v>
      </c>
      <c r="G8" s="74"/>
      <c r="H8" s="74"/>
      <c r="I8" s="74"/>
      <c r="J8" s="74"/>
      <c r="K8" s="74"/>
      <c r="L8" s="74"/>
    </row>
    <row r="9" spans="1:12" ht="89.25">
      <c r="A9" s="66"/>
      <c r="B9" s="66"/>
      <c r="C9" s="66"/>
      <c r="D9" s="66"/>
      <c r="E9" s="67"/>
      <c r="F9" s="7" t="s">
        <v>14</v>
      </c>
      <c r="G9" s="7" t="s">
        <v>15</v>
      </c>
      <c r="H9" s="8" t="s">
        <v>16</v>
      </c>
      <c r="I9" s="8" t="s">
        <v>17</v>
      </c>
      <c r="J9" s="8" t="s">
        <v>18</v>
      </c>
      <c r="K9" s="7" t="s">
        <v>19</v>
      </c>
      <c r="L9" s="7" t="s">
        <v>20</v>
      </c>
    </row>
    <row r="10" spans="1:12">
      <c r="A10" s="59">
        <v>1</v>
      </c>
      <c r="B10" s="59">
        <v>2</v>
      </c>
      <c r="C10" s="60">
        <v>3</v>
      </c>
      <c r="D10" s="60">
        <v>4</v>
      </c>
      <c r="E10" s="59">
        <v>5</v>
      </c>
      <c r="F10" s="59">
        <v>6</v>
      </c>
      <c r="G10" s="59">
        <v>7</v>
      </c>
      <c r="H10" s="61">
        <v>8</v>
      </c>
      <c r="I10" s="61">
        <v>9</v>
      </c>
      <c r="J10" s="61">
        <v>10</v>
      </c>
      <c r="K10" s="61">
        <v>11</v>
      </c>
      <c r="L10" s="61">
        <v>12</v>
      </c>
    </row>
    <row r="11" spans="1:12" ht="75">
      <c r="A11" s="81" t="s">
        <v>92</v>
      </c>
      <c r="B11" s="79"/>
      <c r="C11" s="80" t="s">
        <v>93</v>
      </c>
      <c r="D11" s="13" t="s">
        <v>23</v>
      </c>
      <c r="E11" s="19" t="s">
        <v>41</v>
      </c>
      <c r="F11" s="16">
        <v>100000000</v>
      </c>
      <c r="G11" s="16">
        <v>100315000</v>
      </c>
      <c r="H11" s="16">
        <v>140000000</v>
      </c>
      <c r="I11" s="16">
        <f>H11</f>
        <v>140000000</v>
      </c>
      <c r="J11" s="13">
        <f>I11</f>
        <v>140000000</v>
      </c>
      <c r="K11" s="13">
        <f t="shared" ref="K11:K21" si="0">(H11-F11)/F11*100</f>
        <v>40</v>
      </c>
      <c r="L11" s="16"/>
    </row>
    <row r="12" spans="1:12" ht="360">
      <c r="A12" s="12"/>
      <c r="B12" s="12"/>
      <c r="C12" s="12"/>
      <c r="D12" s="13" t="s">
        <v>25</v>
      </c>
      <c r="E12" s="13" t="s">
        <v>82</v>
      </c>
      <c r="F12" s="16">
        <v>90000000</v>
      </c>
      <c r="G12" s="16">
        <v>90428000</v>
      </c>
      <c r="H12" s="16">
        <v>120000000</v>
      </c>
      <c r="I12" s="16">
        <f t="shared" ref="I12:I21" si="1">H12</f>
        <v>120000000</v>
      </c>
      <c r="J12" s="13">
        <f t="shared" ref="J12:J23" si="2">I12</f>
        <v>120000000</v>
      </c>
      <c r="K12" s="62">
        <f t="shared" si="0"/>
        <v>33.333333333333329</v>
      </c>
      <c r="L12" s="16"/>
    </row>
    <row r="13" spans="1:12" ht="409.5">
      <c r="A13" s="12"/>
      <c r="B13" s="12"/>
      <c r="C13" s="12"/>
      <c r="D13" s="13" t="s">
        <v>25</v>
      </c>
      <c r="E13" s="63" t="s">
        <v>83</v>
      </c>
      <c r="F13" s="16">
        <v>90000000</v>
      </c>
      <c r="G13" s="16">
        <v>90428000</v>
      </c>
      <c r="H13" s="16">
        <v>120000000</v>
      </c>
      <c r="I13" s="16">
        <f t="shared" si="1"/>
        <v>120000000</v>
      </c>
      <c r="J13" s="13">
        <f t="shared" si="2"/>
        <v>120000000</v>
      </c>
      <c r="K13" s="62">
        <f t="shared" si="0"/>
        <v>33.333333333333329</v>
      </c>
      <c r="L13" s="16"/>
    </row>
    <row r="14" spans="1:12" ht="409.5">
      <c r="A14" s="12"/>
      <c r="B14" s="12"/>
      <c r="C14" s="12"/>
      <c r="D14" s="13" t="s">
        <v>25</v>
      </c>
      <c r="E14" s="63" t="s">
        <v>84</v>
      </c>
      <c r="F14" s="16">
        <v>90000000</v>
      </c>
      <c r="G14" s="16">
        <v>90428000</v>
      </c>
      <c r="H14" s="16">
        <v>120000000</v>
      </c>
      <c r="I14" s="16">
        <f t="shared" si="1"/>
        <v>120000000</v>
      </c>
      <c r="J14" s="13">
        <f t="shared" si="2"/>
        <v>120000000</v>
      </c>
      <c r="K14" s="62">
        <f t="shared" si="0"/>
        <v>33.333333333333329</v>
      </c>
      <c r="L14" s="16"/>
    </row>
    <row r="15" spans="1:12" ht="409.5">
      <c r="A15" s="12"/>
      <c r="B15" s="12"/>
      <c r="C15" s="12"/>
      <c r="D15" s="13" t="s">
        <v>25</v>
      </c>
      <c r="E15" s="63" t="s">
        <v>85</v>
      </c>
      <c r="F15" s="16">
        <v>90000000</v>
      </c>
      <c r="G15" s="16">
        <v>90428000</v>
      </c>
      <c r="H15" s="16">
        <v>120000000</v>
      </c>
      <c r="I15" s="16">
        <f t="shared" si="1"/>
        <v>120000000</v>
      </c>
      <c r="J15" s="13">
        <f t="shared" si="2"/>
        <v>120000000</v>
      </c>
      <c r="K15" s="62">
        <f t="shared" si="0"/>
        <v>33.333333333333329</v>
      </c>
      <c r="L15" s="16"/>
    </row>
    <row r="16" spans="1:12" ht="409.5">
      <c r="A16" s="12"/>
      <c r="B16" s="12"/>
      <c r="C16" s="12"/>
      <c r="D16" s="13" t="s">
        <v>25</v>
      </c>
      <c r="E16" s="63" t="s">
        <v>86</v>
      </c>
      <c r="F16" s="16">
        <v>90000000</v>
      </c>
      <c r="G16" s="16">
        <v>90428000</v>
      </c>
      <c r="H16" s="16">
        <v>120000000</v>
      </c>
      <c r="I16" s="16">
        <f t="shared" si="1"/>
        <v>120000000</v>
      </c>
      <c r="J16" s="13">
        <f t="shared" si="2"/>
        <v>120000000</v>
      </c>
      <c r="K16" s="62">
        <f t="shared" si="0"/>
        <v>33.333333333333329</v>
      </c>
      <c r="L16" s="16"/>
    </row>
    <row r="17" spans="1:12" ht="409.5">
      <c r="A17" s="12"/>
      <c r="B17" s="12"/>
      <c r="C17" s="12"/>
      <c r="D17" s="13" t="s">
        <v>25</v>
      </c>
      <c r="E17" s="63" t="s">
        <v>87</v>
      </c>
      <c r="F17" s="16">
        <v>90000000</v>
      </c>
      <c r="G17" s="16">
        <v>90428000</v>
      </c>
      <c r="H17" s="16">
        <v>120000000</v>
      </c>
      <c r="I17" s="16">
        <f t="shared" si="1"/>
        <v>120000000</v>
      </c>
      <c r="J17" s="13">
        <f t="shared" si="2"/>
        <v>120000000</v>
      </c>
      <c r="K17" s="62">
        <f t="shared" si="0"/>
        <v>33.333333333333329</v>
      </c>
      <c r="L17" s="16"/>
    </row>
    <row r="18" spans="1:12" ht="75">
      <c r="A18" s="12"/>
      <c r="B18" s="12"/>
      <c r="C18" s="12"/>
      <c r="D18" s="13" t="s">
        <v>25</v>
      </c>
      <c r="E18" s="63" t="s">
        <v>88</v>
      </c>
      <c r="F18" s="16">
        <v>90000000</v>
      </c>
      <c r="G18" s="16">
        <v>90428000</v>
      </c>
      <c r="H18" s="16">
        <v>120000000</v>
      </c>
      <c r="I18" s="16">
        <f t="shared" si="1"/>
        <v>120000000</v>
      </c>
      <c r="J18" s="13">
        <f t="shared" si="2"/>
        <v>120000000</v>
      </c>
      <c r="K18" s="62">
        <f t="shared" si="0"/>
        <v>33.333333333333329</v>
      </c>
      <c r="L18" s="16"/>
    </row>
    <row r="19" spans="1:12" ht="409.5">
      <c r="A19" s="12"/>
      <c r="B19" s="12"/>
      <c r="C19" s="12"/>
      <c r="D19" s="18" t="s">
        <v>26</v>
      </c>
      <c r="E19" s="19" t="s">
        <v>89</v>
      </c>
      <c r="F19" s="16">
        <v>100000000</v>
      </c>
      <c r="G19" s="16">
        <v>100712000</v>
      </c>
      <c r="H19" s="16">
        <v>130000000</v>
      </c>
      <c r="I19" s="16">
        <f t="shared" si="1"/>
        <v>130000000</v>
      </c>
      <c r="J19" s="13">
        <f t="shared" si="2"/>
        <v>130000000</v>
      </c>
      <c r="K19" s="13">
        <f t="shared" si="0"/>
        <v>30</v>
      </c>
      <c r="L19" s="16"/>
    </row>
    <row r="20" spans="1:12" ht="195">
      <c r="A20" s="12"/>
      <c r="B20" s="12"/>
      <c r="C20" s="12"/>
      <c r="D20" s="18" t="s">
        <v>26</v>
      </c>
      <c r="E20" s="64" t="s">
        <v>90</v>
      </c>
      <c r="F20" s="16">
        <v>100000000</v>
      </c>
      <c r="G20" s="16">
        <v>100712000</v>
      </c>
      <c r="H20" s="16">
        <v>130000000</v>
      </c>
      <c r="I20" s="16">
        <f t="shared" si="1"/>
        <v>130000000</v>
      </c>
      <c r="J20" s="13">
        <f t="shared" si="2"/>
        <v>130000000</v>
      </c>
      <c r="K20" s="13">
        <f t="shared" si="0"/>
        <v>30</v>
      </c>
      <c r="L20" s="16"/>
    </row>
    <row r="21" spans="1:12" ht="30">
      <c r="A21" s="12"/>
      <c r="B21" s="12"/>
      <c r="C21" s="12"/>
      <c r="D21" s="13" t="s">
        <v>28</v>
      </c>
      <c r="E21" s="19" t="s">
        <v>42</v>
      </c>
      <c r="F21" s="16">
        <v>100000000</v>
      </c>
      <c r="G21" s="16"/>
      <c r="H21" s="16">
        <v>135000000</v>
      </c>
      <c r="I21" s="16">
        <f t="shared" si="1"/>
        <v>135000000</v>
      </c>
      <c r="J21" s="13">
        <f t="shared" si="2"/>
        <v>135000000</v>
      </c>
      <c r="K21" s="13">
        <f t="shared" si="0"/>
        <v>35</v>
      </c>
      <c r="L21" s="16"/>
    </row>
    <row r="22" spans="1:12">
      <c r="A22" s="12"/>
      <c r="B22" s="12"/>
      <c r="C22" s="12"/>
      <c r="D22" s="13" t="s">
        <v>30</v>
      </c>
      <c r="E22" s="14" t="s">
        <v>31</v>
      </c>
      <c r="F22" s="16"/>
      <c r="G22" s="16"/>
      <c r="H22" s="16"/>
      <c r="I22" s="16"/>
      <c r="J22" s="13">
        <f t="shared" si="2"/>
        <v>0</v>
      </c>
      <c r="K22" s="16"/>
      <c r="L22" s="16"/>
    </row>
    <row r="23" spans="1:12" ht="255">
      <c r="A23" s="12"/>
      <c r="B23" s="12"/>
      <c r="C23" s="12"/>
      <c r="D23" s="13" t="s">
        <v>32</v>
      </c>
      <c r="E23" s="14" t="s">
        <v>43</v>
      </c>
      <c r="F23" s="16">
        <v>80000000</v>
      </c>
      <c r="G23" s="16">
        <v>80545000</v>
      </c>
      <c r="H23" s="16">
        <v>110000000</v>
      </c>
      <c r="I23" s="16">
        <f>H23</f>
        <v>110000000</v>
      </c>
      <c r="J23" s="13">
        <f t="shared" si="2"/>
        <v>110000000</v>
      </c>
      <c r="K23" s="62">
        <f>(H23-F23)/F23*100</f>
        <v>37.5</v>
      </c>
      <c r="L23" s="16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UNIT 21 RANIHAT</vt:lpstr>
      <vt:lpstr>UNIT 33 BISINABAR</vt:lpstr>
      <vt:lpstr>UNIT 34 DOLAMUNDEI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2026-02-15T12:50:13Z</dcterms:modified>
</cp:coreProperties>
</file>